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568" yWindow="-60" windowWidth="14952" windowHeight="12168"/>
  </bookViews>
  <sheets>
    <sheet name="май" sheetId="7" r:id="rId1"/>
  </sheets>
  <calcPr calcId="145621"/>
</workbook>
</file>

<file path=xl/calcChain.xml><?xml version="1.0" encoding="utf-8"?>
<calcChain xmlns="http://schemas.openxmlformats.org/spreadsheetml/2006/main">
  <c r="A130" i="7" l="1"/>
  <c r="A166" i="7" s="1"/>
  <c r="A202" i="7" s="1"/>
  <c r="A242" i="7" s="1"/>
  <c r="A278" i="7" s="1"/>
  <c r="A314" i="7" s="1"/>
  <c r="A350" i="7" s="1"/>
  <c r="A388" i="7" s="1"/>
  <c r="A424" i="7" s="1"/>
  <c r="A460" i="7" s="1"/>
  <c r="A497" i="7" s="1"/>
  <c r="A535" i="7" s="1"/>
  <c r="A571" i="7" s="1"/>
  <c r="A607" i="7" s="1"/>
  <c r="A643" i="7" s="1"/>
  <c r="A129" i="7"/>
  <c r="A165" i="7" s="1"/>
  <c r="A201" i="7" s="1"/>
  <c r="A241" i="7" s="1"/>
  <c r="A277" i="7" s="1"/>
  <c r="A313" i="7" s="1"/>
  <c r="A349" i="7" s="1"/>
  <c r="A387" i="7" s="1"/>
  <c r="A423" i="7" s="1"/>
  <c r="A459" i="7" s="1"/>
  <c r="A496" i="7" s="1"/>
  <c r="A534" i="7" s="1"/>
  <c r="A570" i="7" s="1"/>
  <c r="A606" i="7" s="1"/>
  <c r="A642" i="7" s="1"/>
  <c r="A128" i="7"/>
  <c r="A164" i="7" s="1"/>
  <c r="A200" i="7" s="1"/>
  <c r="A240" i="7" s="1"/>
  <c r="A276" i="7" s="1"/>
  <c r="A312" i="7" s="1"/>
  <c r="A348" i="7" s="1"/>
  <c r="A386" i="7" s="1"/>
  <c r="A422" i="7" s="1"/>
  <c r="A458" i="7" s="1"/>
  <c r="A495" i="7" s="1"/>
  <c r="A533" i="7" s="1"/>
  <c r="A569" i="7" s="1"/>
  <c r="A605" i="7" s="1"/>
  <c r="A641" i="7" s="1"/>
  <c r="A127" i="7"/>
  <c r="A163" i="7" s="1"/>
  <c r="A199" i="7" s="1"/>
  <c r="A239" i="7" s="1"/>
  <c r="A275" i="7" s="1"/>
  <c r="A311" i="7" s="1"/>
  <c r="A347" i="7" s="1"/>
  <c r="A385" i="7" s="1"/>
  <c r="A421" i="7" s="1"/>
  <c r="A457" i="7" s="1"/>
  <c r="A494" i="7" s="1"/>
  <c r="A532" i="7" s="1"/>
  <c r="A568" i="7" s="1"/>
  <c r="A604" i="7" s="1"/>
  <c r="A640" i="7" s="1"/>
  <c r="A126" i="7"/>
  <c r="A162" i="7" s="1"/>
  <c r="A198" i="7" s="1"/>
  <c r="A238" i="7" s="1"/>
  <c r="A274" i="7" s="1"/>
  <c r="A310" i="7" s="1"/>
  <c r="A346" i="7" s="1"/>
  <c r="A384" i="7" s="1"/>
  <c r="A420" i="7" s="1"/>
  <c r="A456" i="7" s="1"/>
  <c r="A493" i="7" s="1"/>
  <c r="A531" i="7" s="1"/>
  <c r="A567" i="7" s="1"/>
  <c r="A603" i="7" s="1"/>
  <c r="A639" i="7" s="1"/>
  <c r="A125" i="7"/>
  <c r="A161" i="7" s="1"/>
  <c r="A197" i="7" s="1"/>
  <c r="A237" i="7" s="1"/>
  <c r="A273" i="7" s="1"/>
  <c r="A309" i="7" s="1"/>
  <c r="A345" i="7" s="1"/>
  <c r="A383" i="7" s="1"/>
  <c r="A419" i="7" s="1"/>
  <c r="A455" i="7" s="1"/>
  <c r="A492" i="7" s="1"/>
  <c r="A530" i="7" s="1"/>
  <c r="A566" i="7" s="1"/>
  <c r="A602" i="7" s="1"/>
  <c r="A638" i="7" s="1"/>
  <c r="A124" i="7"/>
  <c r="A160" i="7" s="1"/>
  <c r="A196" i="7" s="1"/>
  <c r="A236" i="7" s="1"/>
  <c r="A272" i="7" s="1"/>
  <c r="A308" i="7" s="1"/>
  <c r="A344" i="7" s="1"/>
  <c r="A382" i="7" s="1"/>
  <c r="A418" i="7" s="1"/>
  <c r="A454" i="7" s="1"/>
  <c r="A491" i="7" s="1"/>
  <c r="A529" i="7" s="1"/>
  <c r="A565" i="7" s="1"/>
  <c r="A601" i="7" s="1"/>
  <c r="A637" i="7" s="1"/>
  <c r="A123" i="7"/>
  <c r="A159" i="7" s="1"/>
  <c r="A195" i="7" s="1"/>
  <c r="A235" i="7" s="1"/>
  <c r="A271" i="7" s="1"/>
  <c r="A307" i="7" s="1"/>
  <c r="A343" i="7" s="1"/>
  <c r="A381" i="7" s="1"/>
  <c r="A417" i="7" s="1"/>
  <c r="A453" i="7" s="1"/>
  <c r="A490" i="7" s="1"/>
  <c r="A528" i="7" s="1"/>
  <c r="A564" i="7" s="1"/>
  <c r="A600" i="7" s="1"/>
  <c r="A636" i="7" s="1"/>
  <c r="A122" i="7"/>
  <c r="A158" i="7" s="1"/>
  <c r="A194" i="7" s="1"/>
  <c r="A234" i="7" s="1"/>
  <c r="A270" i="7" s="1"/>
  <c r="A306" i="7" s="1"/>
  <c r="A342" i="7" s="1"/>
  <c r="A380" i="7" s="1"/>
  <c r="A416" i="7" s="1"/>
  <c r="A452" i="7" s="1"/>
  <c r="A489" i="7" s="1"/>
  <c r="A527" i="7" s="1"/>
  <c r="A563" i="7" s="1"/>
  <c r="A599" i="7" s="1"/>
  <c r="A635" i="7" s="1"/>
  <c r="A121" i="7"/>
  <c r="A157" i="7" s="1"/>
  <c r="A193" i="7" s="1"/>
  <c r="A233" i="7" s="1"/>
  <c r="A269" i="7" s="1"/>
  <c r="A305" i="7" s="1"/>
  <c r="A341" i="7" s="1"/>
  <c r="A379" i="7" s="1"/>
  <c r="A415" i="7" s="1"/>
  <c r="A451" i="7" s="1"/>
  <c r="A488" i="7" s="1"/>
  <c r="A526" i="7" s="1"/>
  <c r="A562" i="7" s="1"/>
  <c r="A598" i="7" s="1"/>
  <c r="A634" i="7" s="1"/>
  <c r="A120" i="7"/>
  <c r="A156" i="7" s="1"/>
  <c r="A192" i="7" s="1"/>
  <c r="A232" i="7" s="1"/>
  <c r="A268" i="7" s="1"/>
  <c r="A304" i="7" s="1"/>
  <c r="A340" i="7" s="1"/>
  <c r="A378" i="7" s="1"/>
  <c r="A414" i="7" s="1"/>
  <c r="A450" i="7" s="1"/>
  <c r="A487" i="7" s="1"/>
  <c r="A525" i="7" s="1"/>
  <c r="A561" i="7" s="1"/>
  <c r="A597" i="7" s="1"/>
  <c r="A633" i="7" s="1"/>
  <c r="A119" i="7"/>
  <c r="A155" i="7" s="1"/>
  <c r="A191" i="7" s="1"/>
  <c r="A231" i="7" s="1"/>
  <c r="A267" i="7" s="1"/>
  <c r="A303" i="7" s="1"/>
  <c r="A339" i="7" s="1"/>
  <c r="A377" i="7" s="1"/>
  <c r="A413" i="7" s="1"/>
  <c r="A449" i="7" s="1"/>
  <c r="A486" i="7" s="1"/>
  <c r="A524" i="7" s="1"/>
  <c r="A560" i="7" s="1"/>
  <c r="A596" i="7" s="1"/>
  <c r="A632" i="7" s="1"/>
  <c r="A118" i="7"/>
  <c r="A154" i="7" s="1"/>
  <c r="A190" i="7" s="1"/>
  <c r="A230" i="7" s="1"/>
  <c r="A266" i="7" s="1"/>
  <c r="A302" i="7" s="1"/>
  <c r="A338" i="7" s="1"/>
  <c r="A376" i="7" s="1"/>
  <c r="A412" i="7" s="1"/>
  <c r="A448" i="7" s="1"/>
  <c r="A485" i="7" s="1"/>
  <c r="A523" i="7" s="1"/>
  <c r="A559" i="7" s="1"/>
  <c r="A595" i="7" s="1"/>
  <c r="A631" i="7" s="1"/>
  <c r="A117" i="7"/>
  <c r="A153" i="7" s="1"/>
  <c r="A189" i="7" s="1"/>
  <c r="A229" i="7" s="1"/>
  <c r="A265" i="7" s="1"/>
  <c r="A301" i="7" s="1"/>
  <c r="A337" i="7" s="1"/>
  <c r="A375" i="7" s="1"/>
  <c r="A411" i="7" s="1"/>
  <c r="A447" i="7" s="1"/>
  <c r="A484" i="7" s="1"/>
  <c r="A522" i="7" s="1"/>
  <c r="A558" i="7" s="1"/>
  <c r="A594" i="7" s="1"/>
  <c r="A630" i="7" s="1"/>
  <c r="A116" i="7"/>
  <c r="A152" i="7" s="1"/>
  <c r="A188" i="7" s="1"/>
  <c r="A228" i="7" s="1"/>
  <c r="A264" i="7" s="1"/>
  <c r="A300" i="7" s="1"/>
  <c r="A336" i="7" s="1"/>
  <c r="A374" i="7" s="1"/>
  <c r="A410" i="7" s="1"/>
  <c r="A446" i="7" s="1"/>
  <c r="A483" i="7" s="1"/>
  <c r="A521" i="7" s="1"/>
  <c r="A557" i="7" s="1"/>
  <c r="A593" i="7" s="1"/>
  <c r="A629" i="7" s="1"/>
  <c r="A115" i="7"/>
  <c r="A151" i="7" s="1"/>
  <c r="A187" i="7" s="1"/>
  <c r="A227" i="7" s="1"/>
  <c r="A263" i="7" s="1"/>
  <c r="A299" i="7" s="1"/>
  <c r="A335" i="7" s="1"/>
  <c r="A373" i="7" s="1"/>
  <c r="A409" i="7" s="1"/>
  <c r="A445" i="7" s="1"/>
  <c r="A482" i="7" s="1"/>
  <c r="A520" i="7" s="1"/>
  <c r="A556" i="7" s="1"/>
  <c r="A592" i="7" s="1"/>
  <c r="A628" i="7" s="1"/>
  <c r="A114" i="7"/>
  <c r="A150" i="7" s="1"/>
  <c r="A186" i="7" s="1"/>
  <c r="A226" i="7" s="1"/>
  <c r="A262" i="7" s="1"/>
  <c r="A298" i="7" s="1"/>
  <c r="A334" i="7" s="1"/>
  <c r="A372" i="7" s="1"/>
  <c r="A408" i="7" s="1"/>
  <c r="A444" i="7" s="1"/>
  <c r="A481" i="7" s="1"/>
  <c r="A519" i="7" s="1"/>
  <c r="A555" i="7" s="1"/>
  <c r="A591" i="7" s="1"/>
  <c r="A627" i="7" s="1"/>
  <c r="A113" i="7"/>
  <c r="A149" i="7" s="1"/>
  <c r="A185" i="7" s="1"/>
  <c r="A225" i="7" s="1"/>
  <c r="A261" i="7" s="1"/>
  <c r="A297" i="7" s="1"/>
  <c r="A333" i="7" s="1"/>
  <c r="A371" i="7" s="1"/>
  <c r="A407" i="7" s="1"/>
  <c r="A443" i="7" s="1"/>
  <c r="A480" i="7" s="1"/>
  <c r="A518" i="7" s="1"/>
  <c r="A554" i="7" s="1"/>
  <c r="A590" i="7" s="1"/>
  <c r="A626" i="7" s="1"/>
  <c r="A112" i="7"/>
  <c r="A148" i="7" s="1"/>
  <c r="A184" i="7" s="1"/>
  <c r="A224" i="7" s="1"/>
  <c r="A260" i="7" s="1"/>
  <c r="A296" i="7" s="1"/>
  <c r="A332" i="7" s="1"/>
  <c r="A370" i="7" s="1"/>
  <c r="A406" i="7" s="1"/>
  <c r="A442" i="7" s="1"/>
  <c r="A479" i="7" s="1"/>
  <c r="A517" i="7" s="1"/>
  <c r="A553" i="7" s="1"/>
  <c r="A589" i="7" s="1"/>
  <c r="A625" i="7" s="1"/>
  <c r="A111" i="7"/>
  <c r="A147" i="7" s="1"/>
  <c r="A183" i="7" s="1"/>
  <c r="A223" i="7" s="1"/>
  <c r="A259" i="7" s="1"/>
  <c r="A295" i="7" s="1"/>
  <c r="A331" i="7" s="1"/>
  <c r="A369" i="7" s="1"/>
  <c r="A405" i="7" s="1"/>
  <c r="A441" i="7" s="1"/>
  <c r="A478" i="7" s="1"/>
  <c r="A516" i="7" s="1"/>
  <c r="A552" i="7" s="1"/>
  <c r="A588" i="7" s="1"/>
  <c r="A624" i="7" s="1"/>
  <c r="A110" i="7"/>
  <c r="A146" i="7" s="1"/>
  <c r="A182" i="7" s="1"/>
  <c r="A222" i="7" s="1"/>
  <c r="A258" i="7" s="1"/>
  <c r="A294" i="7" s="1"/>
  <c r="A330" i="7" s="1"/>
  <c r="A368" i="7" s="1"/>
  <c r="A404" i="7" s="1"/>
  <c r="A440" i="7" s="1"/>
  <c r="A477" i="7" s="1"/>
  <c r="A515" i="7" s="1"/>
  <c r="A551" i="7" s="1"/>
  <c r="A587" i="7" s="1"/>
  <c r="A623" i="7" s="1"/>
  <c r="A109" i="7"/>
  <c r="A145" i="7" s="1"/>
  <c r="A181" i="7" s="1"/>
  <c r="A221" i="7" s="1"/>
  <c r="A257" i="7" s="1"/>
  <c r="A293" i="7" s="1"/>
  <c r="A329" i="7" s="1"/>
  <c r="A367" i="7" s="1"/>
  <c r="A403" i="7" s="1"/>
  <c r="A439" i="7" s="1"/>
  <c r="A476" i="7" s="1"/>
  <c r="A514" i="7" s="1"/>
  <c r="A550" i="7" s="1"/>
  <c r="A586" i="7" s="1"/>
  <c r="A622" i="7" s="1"/>
  <c r="A108" i="7"/>
  <c r="A144" i="7" s="1"/>
  <c r="A180" i="7" s="1"/>
  <c r="A220" i="7" s="1"/>
  <c r="A256" i="7" s="1"/>
  <c r="A292" i="7" s="1"/>
  <c r="A328" i="7" s="1"/>
  <c r="A366" i="7" s="1"/>
  <c r="A402" i="7" s="1"/>
  <c r="A438" i="7" s="1"/>
  <c r="A475" i="7" s="1"/>
  <c r="A513" i="7" s="1"/>
  <c r="A549" i="7" s="1"/>
  <c r="A585" i="7" s="1"/>
  <c r="A621" i="7" s="1"/>
  <c r="A107" i="7"/>
  <c r="A143" i="7" s="1"/>
  <c r="A179" i="7" s="1"/>
  <c r="A219" i="7" s="1"/>
  <c r="A255" i="7" s="1"/>
  <c r="A291" i="7" s="1"/>
  <c r="A327" i="7" s="1"/>
  <c r="A365" i="7" s="1"/>
  <c r="A401" i="7" s="1"/>
  <c r="A437" i="7" s="1"/>
  <c r="A474" i="7" s="1"/>
  <c r="A512" i="7" s="1"/>
  <c r="A548" i="7" s="1"/>
  <c r="A584" i="7" s="1"/>
  <c r="A620" i="7" s="1"/>
  <c r="A106" i="7"/>
  <c r="A142" i="7" s="1"/>
  <c r="A178" i="7" s="1"/>
  <c r="A218" i="7" s="1"/>
  <c r="A254" i="7" s="1"/>
  <c r="A290" i="7" s="1"/>
  <c r="A326" i="7" s="1"/>
  <c r="A364" i="7" s="1"/>
  <c r="A400" i="7" s="1"/>
  <c r="A436" i="7" s="1"/>
  <c r="A473" i="7" s="1"/>
  <c r="A511" i="7" s="1"/>
  <c r="A547" i="7" s="1"/>
  <c r="A583" i="7" s="1"/>
  <c r="A619" i="7" s="1"/>
  <c r="A105" i="7"/>
  <c r="A141" i="7" s="1"/>
  <c r="A177" i="7" s="1"/>
  <c r="A217" i="7" s="1"/>
  <c r="A253" i="7" s="1"/>
  <c r="A289" i="7" s="1"/>
  <c r="A325" i="7" s="1"/>
  <c r="A363" i="7" s="1"/>
  <c r="A399" i="7" s="1"/>
  <c r="A435" i="7" s="1"/>
  <c r="A472" i="7" s="1"/>
  <c r="A510" i="7" s="1"/>
  <c r="A546" i="7" s="1"/>
  <c r="A582" i="7" s="1"/>
  <c r="A618" i="7" s="1"/>
  <c r="A104" i="7"/>
  <c r="A140" i="7" s="1"/>
  <c r="A176" i="7" s="1"/>
  <c r="A216" i="7" s="1"/>
  <c r="A252" i="7" s="1"/>
  <c r="A288" i="7" s="1"/>
  <c r="A324" i="7" s="1"/>
  <c r="A362" i="7" s="1"/>
  <c r="A398" i="7" s="1"/>
  <c r="A434" i="7" s="1"/>
  <c r="A471" i="7" s="1"/>
  <c r="A509" i="7" s="1"/>
  <c r="A545" i="7" s="1"/>
  <c r="A581" i="7" s="1"/>
  <c r="A617" i="7" s="1"/>
  <c r="A103" i="7"/>
  <c r="A139" i="7" s="1"/>
  <c r="A175" i="7" s="1"/>
  <c r="A215" i="7" s="1"/>
  <c r="A251" i="7" s="1"/>
  <c r="A287" i="7" s="1"/>
  <c r="A323" i="7" s="1"/>
  <c r="A361" i="7" s="1"/>
  <c r="A397" i="7" s="1"/>
  <c r="A433" i="7" s="1"/>
  <c r="A470" i="7" s="1"/>
  <c r="A508" i="7" s="1"/>
  <c r="A544" i="7" s="1"/>
  <c r="A580" i="7" s="1"/>
  <c r="A616" i="7" s="1"/>
  <c r="A102" i="7"/>
  <c r="A138" i="7" s="1"/>
  <c r="A174" i="7" s="1"/>
  <c r="A214" i="7" s="1"/>
  <c r="A250" i="7" s="1"/>
  <c r="A286" i="7" s="1"/>
  <c r="A322" i="7" s="1"/>
  <c r="A360" i="7" s="1"/>
  <c r="A396" i="7" s="1"/>
  <c r="A432" i="7" s="1"/>
  <c r="A469" i="7" s="1"/>
  <c r="A507" i="7" s="1"/>
  <c r="A543" i="7" s="1"/>
  <c r="A579" i="7" s="1"/>
  <c r="A615" i="7" s="1"/>
  <c r="A101" i="7"/>
  <c r="A137" i="7" s="1"/>
  <c r="A173" i="7" s="1"/>
  <c r="A213" i="7" s="1"/>
  <c r="A249" i="7" s="1"/>
  <c r="A285" i="7" s="1"/>
  <c r="A321" i="7" s="1"/>
  <c r="A359" i="7" s="1"/>
  <c r="A395" i="7" s="1"/>
  <c r="A431" i="7" s="1"/>
  <c r="A468" i="7" s="1"/>
  <c r="A506" i="7" s="1"/>
  <c r="A542" i="7" s="1"/>
  <c r="A578" i="7" s="1"/>
  <c r="A614" i="7" s="1"/>
  <c r="A100" i="7"/>
  <c r="A136" i="7" s="1"/>
  <c r="A172" i="7" s="1"/>
  <c r="A212" i="7" s="1"/>
  <c r="A248" i="7" s="1"/>
  <c r="A284" i="7" s="1"/>
  <c r="A320" i="7" s="1"/>
  <c r="A358" i="7" s="1"/>
  <c r="A394" i="7" s="1"/>
  <c r="A430" i="7" s="1"/>
  <c r="A467" i="7" s="1"/>
  <c r="A505" i="7" s="1"/>
  <c r="A541" i="7" s="1"/>
  <c r="A577" i="7" s="1"/>
  <c r="A613" i="7" s="1"/>
</calcChain>
</file>

<file path=xl/sharedStrings.xml><?xml version="1.0" encoding="utf-8"?>
<sst xmlns="http://schemas.openxmlformats.org/spreadsheetml/2006/main" count="500" uniqueCount="56">
  <si>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</si>
  <si>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</si>
  <si>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</si>
  <si>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</si>
  <si>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Наименование группы потребителей</t>
  </si>
  <si>
    <t>ночь</t>
  </si>
  <si>
    <t>полупик</t>
  </si>
  <si>
    <t>пик</t>
  </si>
  <si>
    <t>ночная</t>
  </si>
  <si>
    <t>дневная</t>
  </si>
  <si>
    <t>Дата</t>
  </si>
  <si>
    <t>Сбытовая надбавка, применяемая к фактическому почасовому объему покупки электрической энергии, (рублей/МВт.ч. без НДС)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</si>
  <si>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</si>
  <si>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</si>
  <si>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</si>
  <si>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</si>
  <si>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</si>
  <si>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</si>
  <si>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</si>
  <si>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</si>
  <si>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</si>
  <si>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</si>
  <si>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</si>
  <si>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</si>
  <si>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</si>
  <si>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</si>
  <si>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</si>
  <si>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</si>
  <si>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</si>
  <si>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</si>
  <si>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</si>
  <si>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</si>
  <si>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</si>
  <si>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</si>
  <si>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</si>
  <si>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</si>
  <si>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Третья, четвертая ценовые категории</t>
  </si>
  <si>
    <t>Пятая, шестая  ценовые категории</t>
  </si>
  <si>
    <t xml:space="preserve"> Первая ценовая категория</t>
  </si>
  <si>
    <t xml:space="preserve"> Вторая ценовая категория</t>
  </si>
  <si>
    <t>Потребители с максимальной мощностью менее 150 кВт</t>
  </si>
  <si>
    <t>Потребители с максимальной мощностью от 150 кВт до 670 кВт</t>
  </si>
  <si>
    <t>Потребители с максимальной мощностью от 670 кВт до 10 МВт</t>
  </si>
  <si>
    <t>Потребители с максимальной мощностью не менее 10 МВт</t>
  </si>
  <si>
    <t xml:space="preserve">Сбытовая надбавка на мощность, рублей/МВт в месяц без НДС    </t>
  </si>
  <si>
    <t>Сбытовая надбавка,                           рублей/МВт.ч. без НДС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</si>
  <si>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</si>
  <si>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</si>
  <si>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плановых почасовых объемов покупки электрической энергии потребителя, (рублей /МВтч. без НДС)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</si>
  <si>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потребителя, (рублей /МВтч. без НДС)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</si>
  <si>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</si>
  <si>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</si>
  <si>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Сбытовая надбавка гарантирующего поставщика,учитываемая в стоимости электрической энергии для 5–6-й ценовой категориив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</si>
  <si>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 xml:space="preserve"> Первая ценовая категория (в соответствии с п.99 Постановления Правительства РФ от 04.05.2012 г. №442)</t>
  </si>
  <si>
    <t>Сбытовая надбавка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-446,20 рублей/МВт-ч (без НДС)</t>
  </si>
  <si>
    <t>Сбытовая надбавка гарантирующего поставщика ООО "Ватт -Электросбыт", учитываемая в стоимости электрической энергии (мощности), в Мае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</si>
</sst>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Calibri"/>
      <family val="2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14" fontId="6" fillId="0" borderId="0" xfId="0" applyNumberFormat="1" applyFont="1" applyBorder="1"/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4" fontId="7" fillId="0" borderId="29" xfId="0" applyNumberFormat="1" applyFont="1" applyBorder="1"/>
    <xf numFmtId="14" fontId="7" fillId="0" borderId="31" xfId="0" applyNumberFormat="1" applyFont="1" applyBorder="1"/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4" fontId="7" fillId="0" borderId="47" xfId="0" applyNumberFormat="1" applyFont="1" applyBorder="1"/>
    <xf numFmtId="14" fontId="7" fillId="0" borderId="48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7" fillId="0" borderId="0" xfId="0" applyFont="1"/>
    <xf numFmtId="2" fontId="10" fillId="0" borderId="28" xfId="0" applyNumberFormat="1" applyFont="1" applyBorder="1"/>
    <xf numFmtId="2" fontId="10" fillId="0" borderId="5" xfId="0" applyNumberFormat="1" applyFont="1" applyBorder="1"/>
    <xf numFmtId="2" fontId="10" fillId="0" borderId="4" xfId="0" applyNumberFormat="1" applyFont="1" applyBorder="1"/>
    <xf numFmtId="2" fontId="10" fillId="0" borderId="1" xfId="0" applyNumberFormat="1" applyFont="1" applyBorder="1"/>
    <xf numFmtId="2" fontId="10" fillId="0" borderId="30" xfId="0" applyNumberFormat="1" applyFont="1" applyBorder="1"/>
    <xf numFmtId="2" fontId="10" fillId="0" borderId="19" xfId="0" applyNumberFormat="1" applyFont="1" applyBorder="1"/>
    <xf numFmtId="2" fontId="10" fillId="0" borderId="10" xfId="0" applyNumberFormat="1" applyFont="1" applyBorder="1"/>
    <xf numFmtId="2" fontId="10" fillId="0" borderId="32" xfId="0" applyNumberFormat="1" applyFont="1" applyBorder="1"/>
    <xf numFmtId="2" fontId="10" fillId="0" borderId="6" xfId="0" applyNumberFormat="1" applyFont="1" applyBorder="1"/>
    <xf numFmtId="2" fontId="10" fillId="0" borderId="13" xfId="0" applyNumberFormat="1" applyFont="1" applyBorder="1"/>
    <xf numFmtId="2" fontId="10" fillId="0" borderId="28" xfId="0" applyNumberFormat="1" applyFont="1" applyFill="1" applyBorder="1"/>
    <xf numFmtId="2" fontId="10" fillId="0" borderId="5" xfId="0" applyNumberFormat="1" applyFont="1" applyFill="1" applyBorder="1"/>
    <xf numFmtId="2" fontId="10" fillId="0" borderId="4" xfId="0" applyNumberFormat="1" applyFont="1" applyFill="1" applyBorder="1"/>
    <xf numFmtId="2" fontId="10" fillId="0" borderId="6" xfId="0" applyNumberFormat="1" applyFont="1" applyFill="1" applyBorder="1"/>
    <xf numFmtId="2" fontId="10" fillId="0" borderId="19" xfId="0" applyNumberFormat="1" applyFont="1" applyFill="1" applyBorder="1"/>
    <xf numFmtId="2" fontId="10" fillId="0" borderId="13" xfId="0" applyNumberFormat="1" applyFont="1" applyFill="1" applyBorder="1"/>
    <xf numFmtId="0" fontId="13" fillId="0" borderId="0" xfId="0" applyFont="1"/>
    <xf numFmtId="0" fontId="10" fillId="0" borderId="0" xfId="0" applyFont="1" applyBorder="1"/>
    <xf numFmtId="0" fontId="11" fillId="0" borderId="0" xfId="0" applyFont="1"/>
    <xf numFmtId="2" fontId="10" fillId="0" borderId="14" xfId="0" applyNumberFormat="1" applyFont="1" applyBorder="1"/>
    <xf numFmtId="2" fontId="10" fillId="0" borderId="41" xfId="0" applyNumberFormat="1" applyFont="1" applyBorder="1"/>
    <xf numFmtId="2" fontId="10" fillId="0" borderId="39" xfId="0" applyNumberFormat="1" applyFont="1" applyBorder="1"/>
    <xf numFmtId="2" fontId="10" fillId="0" borderId="42" xfId="0" applyNumberFormat="1" applyFont="1" applyBorder="1"/>
    <xf numFmtId="2" fontId="10" fillId="0" borderId="43" xfId="0" applyNumberFormat="1" applyFont="1" applyBorder="1"/>
    <xf numFmtId="2" fontId="10" fillId="0" borderId="36" xfId="0" applyNumberFormat="1" applyFont="1" applyBorder="1"/>
    <xf numFmtId="2" fontId="10" fillId="0" borderId="44" xfId="0" applyNumberFormat="1" applyFont="1" applyBorder="1"/>
    <xf numFmtId="2" fontId="10" fillId="0" borderId="7" xfId="0" applyNumberFormat="1" applyFont="1" applyBorder="1"/>
    <xf numFmtId="2" fontId="10" fillId="0" borderId="9" xfId="0" applyNumberFormat="1" applyFont="1" applyBorder="1"/>
    <xf numFmtId="2" fontId="10" fillId="0" borderId="15" xfId="0" applyNumberFormat="1" applyFont="1" applyBorder="1"/>
    <xf numFmtId="2" fontId="10" fillId="0" borderId="45" xfId="0" applyNumberFormat="1" applyFont="1" applyBorder="1"/>
    <xf numFmtId="0" fontId="10" fillId="0" borderId="1" xfId="0" applyFont="1" applyBorder="1" applyAlignment="1"/>
    <xf numFmtId="0" fontId="10" fillId="0" borderId="1" xfId="0" applyFont="1" applyBorder="1"/>
    <xf numFmtId="0" fontId="12" fillId="0" borderId="0" xfId="0" applyFont="1"/>
    <xf numFmtId="0" fontId="12" fillId="0" borderId="0" xfId="0" applyFont="1" applyAlignment="1">
      <alignment horizontal="center" wrapText="1"/>
    </xf>
    <xf numFmtId="0" fontId="14" fillId="0" borderId="0" xfId="0" applyFont="1"/>
    <xf numFmtId="0" fontId="12" fillId="0" borderId="2" xfId="0" applyFont="1" applyBorder="1" applyAlignment="1"/>
    <xf numFmtId="0" fontId="12" fillId="0" borderId="3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43" fontId="10" fillId="0" borderId="0" xfId="2" applyFont="1"/>
    <xf numFmtId="2" fontId="0" fillId="0" borderId="39" xfId="0" applyNumberFormat="1" applyBorder="1"/>
    <xf numFmtId="2" fontId="0" fillId="0" borderId="1" xfId="0" applyNumberFormat="1" applyBorder="1"/>
    <xf numFmtId="0" fontId="9" fillId="0" borderId="20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9" fillId="0" borderId="4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43" fontId="10" fillId="0" borderId="2" xfId="2" applyFont="1" applyBorder="1" applyAlignment="1"/>
    <xf numFmtId="43" fontId="10" fillId="0" borderId="4" xfId="2" applyFont="1" applyBorder="1" applyAlignment="1"/>
    <xf numFmtId="2" fontId="10" fillId="0" borderId="4" xfId="0" applyNumberFormat="1" applyFont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49" xfId="0" applyFont="1" applyBorder="1" applyAlignment="1">
      <alignment horizontal="left" wrapText="1"/>
    </xf>
    <xf numFmtId="0" fontId="11" fillId="0" borderId="50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41" xfId="0" applyFont="1" applyBorder="1" applyAlignment="1">
      <alignment horizontal="left" wrapText="1"/>
    </xf>
    <xf numFmtId="0" fontId="10" fillId="0" borderId="51" xfId="0" applyFont="1" applyBorder="1" applyAlignment="1">
      <alignment horizontal="left" wrapText="1"/>
    </xf>
    <xf numFmtId="2" fontId="10" fillId="0" borderId="52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8"/>
  <sheetViews>
    <sheetView tabSelected="1" zoomScale="80" zoomScaleNormal="80" workbookViewId="0">
      <selection activeCell="S22" sqref="S22"/>
    </sheetView>
  </sheetViews>
  <sheetFormatPr defaultColWidth="8.88671875" defaultRowHeight="14.4" x14ac:dyDescent="0.3"/>
  <cols>
    <col min="1" max="1" width="12.109375" style="19" customWidth="1"/>
    <col min="2" max="2" width="12.6640625" style="19" customWidth="1"/>
    <col min="3" max="6" width="8.88671875" style="19"/>
    <col min="7" max="7" width="10.44140625" style="19" customWidth="1"/>
    <col min="8" max="16384" width="8.88671875" style="19"/>
  </cols>
  <sheetData>
    <row r="1" spans="1:14" ht="43.5" customHeight="1" x14ac:dyDescent="0.3">
      <c r="A1" s="1"/>
      <c r="B1" s="107" t="s">
        <v>55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</row>
    <row r="3" spans="1:14" ht="15" customHeight="1" x14ac:dyDescent="0.3">
      <c r="A3" s="2"/>
      <c r="B3" s="107" t="s">
        <v>38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9.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</row>
    <row r="5" spans="1:14" ht="31.5" customHeight="1" x14ac:dyDescent="0.3">
      <c r="A5" s="2"/>
      <c r="B5" s="108" t="s">
        <v>4</v>
      </c>
      <c r="C5" s="109"/>
      <c r="D5" s="109"/>
      <c r="E5" s="109"/>
      <c r="F5" s="109"/>
      <c r="G5" s="109"/>
      <c r="H5" s="109"/>
      <c r="I5" s="109"/>
      <c r="J5" s="109"/>
      <c r="K5" s="110" t="s">
        <v>45</v>
      </c>
      <c r="L5" s="111"/>
      <c r="M5" s="111"/>
      <c r="N5" s="112"/>
    </row>
    <row r="6" spans="1:14" ht="15" x14ac:dyDescent="0.25">
      <c r="B6" s="115"/>
      <c r="C6" s="116"/>
      <c r="D6" s="116"/>
      <c r="E6" s="116"/>
      <c r="F6" s="116"/>
      <c r="G6" s="116"/>
      <c r="H6" s="116"/>
      <c r="I6" s="116"/>
      <c r="J6" s="116"/>
      <c r="K6" s="82"/>
      <c r="L6" s="113"/>
      <c r="M6" s="113"/>
      <c r="N6" s="114"/>
    </row>
    <row r="7" spans="1:14" ht="29.25" customHeight="1" x14ac:dyDescent="0.3">
      <c r="B7" s="117" t="s">
        <v>0</v>
      </c>
      <c r="C7" s="118"/>
      <c r="D7" s="118"/>
      <c r="E7" s="118"/>
      <c r="F7" s="118"/>
      <c r="G7" s="118"/>
      <c r="H7" s="118"/>
      <c r="I7" s="118"/>
      <c r="J7" s="118"/>
      <c r="K7" s="87">
        <v>351.6</v>
      </c>
      <c r="L7" s="88"/>
      <c r="M7" s="88"/>
      <c r="N7" s="89"/>
    </row>
    <row r="8" spans="1:14" ht="27.75" customHeight="1" thickBot="1" x14ac:dyDescent="0.35">
      <c r="B8" s="119" t="s">
        <v>1</v>
      </c>
      <c r="C8" s="120"/>
      <c r="D8" s="120"/>
      <c r="E8" s="120"/>
      <c r="F8" s="120"/>
      <c r="G8" s="120"/>
      <c r="H8" s="120"/>
      <c r="I8" s="120"/>
      <c r="J8" s="120"/>
      <c r="K8" s="93">
        <v>323.20999999999998</v>
      </c>
      <c r="L8" s="94"/>
      <c r="M8" s="94"/>
      <c r="N8" s="95"/>
    </row>
    <row r="9" spans="1:14" ht="29.25" hidden="1" customHeight="1" x14ac:dyDescent="0.3">
      <c r="B9" s="124" t="s">
        <v>2</v>
      </c>
      <c r="C9" s="125"/>
      <c r="D9" s="125"/>
      <c r="E9" s="125"/>
      <c r="F9" s="125"/>
      <c r="G9" s="125"/>
      <c r="H9" s="125"/>
      <c r="I9" s="125"/>
      <c r="J9" s="125"/>
      <c r="K9" s="126"/>
      <c r="L9" s="127"/>
      <c r="M9" s="127"/>
      <c r="N9" s="128"/>
    </row>
    <row r="10" spans="1:14" ht="28.5" hidden="1" customHeight="1" thickBot="1" x14ac:dyDescent="0.35">
      <c r="B10" s="119" t="s">
        <v>3</v>
      </c>
      <c r="C10" s="120"/>
      <c r="D10" s="120"/>
      <c r="E10" s="120"/>
      <c r="F10" s="120"/>
      <c r="G10" s="120"/>
      <c r="H10" s="120"/>
      <c r="I10" s="120"/>
      <c r="J10" s="120"/>
      <c r="K10" s="121"/>
      <c r="L10" s="122"/>
      <c r="M10" s="122"/>
      <c r="N10" s="123"/>
    </row>
    <row r="11" spans="1:14" x14ac:dyDescent="0.3">
      <c r="B11" s="20"/>
      <c r="C11" s="20"/>
      <c r="D11" s="20"/>
      <c r="E11" s="20"/>
      <c r="F11" s="20"/>
      <c r="G11" s="20"/>
      <c r="H11" s="20"/>
      <c r="I11" s="20"/>
      <c r="J11" s="20"/>
    </row>
    <row r="12" spans="1:14" ht="15.6" customHeight="1" x14ac:dyDescent="0.3">
      <c r="B12" s="20"/>
      <c r="C12" s="20"/>
      <c r="D12" s="20"/>
      <c r="E12" s="20"/>
      <c r="F12" s="20"/>
      <c r="G12" s="20"/>
      <c r="H12" s="20"/>
      <c r="I12" s="20"/>
      <c r="J12" s="20"/>
    </row>
    <row r="13" spans="1:14" ht="15.6" x14ac:dyDescent="0.3">
      <c r="B13" s="107" t="s">
        <v>53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4" ht="18" thickBot="1" x14ac:dyDescent="0.3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  <c r="N14" s="1"/>
    </row>
    <row r="15" spans="1:14" ht="15.6" x14ac:dyDescent="0.3">
      <c r="B15" s="108" t="s">
        <v>4</v>
      </c>
      <c r="C15" s="109"/>
      <c r="D15" s="109"/>
      <c r="E15" s="109"/>
      <c r="F15" s="109"/>
      <c r="G15" s="109"/>
      <c r="H15" s="109"/>
      <c r="I15" s="109"/>
      <c r="J15" s="109"/>
      <c r="K15" s="110" t="s">
        <v>45</v>
      </c>
      <c r="L15" s="111"/>
      <c r="M15" s="111"/>
      <c r="N15" s="112"/>
    </row>
    <row r="16" spans="1:14" x14ac:dyDescent="0.3">
      <c r="B16" s="115"/>
      <c r="C16" s="116"/>
      <c r="D16" s="116"/>
      <c r="E16" s="116"/>
      <c r="F16" s="116"/>
      <c r="G16" s="116"/>
      <c r="H16" s="116"/>
      <c r="I16" s="116"/>
      <c r="J16" s="116"/>
      <c r="K16" s="82"/>
      <c r="L16" s="113"/>
      <c r="M16" s="113"/>
      <c r="N16" s="114"/>
    </row>
    <row r="17" spans="2:14" ht="28.5" customHeight="1" x14ac:dyDescent="0.3">
      <c r="B17" s="117" t="s">
        <v>0</v>
      </c>
      <c r="C17" s="118"/>
      <c r="D17" s="118"/>
      <c r="E17" s="118"/>
      <c r="F17" s="118"/>
      <c r="G17" s="118"/>
      <c r="H17" s="118"/>
      <c r="I17" s="118"/>
      <c r="J17" s="118"/>
      <c r="K17" s="87">
        <v>424</v>
      </c>
      <c r="L17" s="88"/>
      <c r="M17" s="88"/>
      <c r="N17" s="89"/>
    </row>
    <row r="18" spans="2:14" ht="27.75" customHeight="1" thickBot="1" x14ac:dyDescent="0.35">
      <c r="B18" s="119" t="s">
        <v>1</v>
      </c>
      <c r="C18" s="120"/>
      <c r="D18" s="120"/>
      <c r="E18" s="120"/>
      <c r="F18" s="120"/>
      <c r="G18" s="120"/>
      <c r="H18" s="120"/>
      <c r="I18" s="120"/>
      <c r="J18" s="120"/>
      <c r="K18" s="93">
        <v>389.76</v>
      </c>
      <c r="L18" s="94"/>
      <c r="M18" s="94"/>
      <c r="N18" s="95"/>
    </row>
    <row r="19" spans="2:14" x14ac:dyDescent="0.3">
      <c r="B19" s="20"/>
      <c r="C19" s="20"/>
      <c r="D19" s="20"/>
      <c r="E19" s="20"/>
      <c r="F19" s="20"/>
      <c r="G19" s="20"/>
      <c r="H19" s="20"/>
      <c r="I19" s="20"/>
      <c r="J19" s="20"/>
    </row>
    <row r="20" spans="2:14" ht="15.6" x14ac:dyDescent="0.3">
      <c r="B20" s="107" t="s">
        <v>39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2:14" ht="15" thickBot="1" x14ac:dyDescent="0.35"/>
    <row r="22" spans="2:14" ht="31.5" customHeight="1" x14ac:dyDescent="0.3">
      <c r="B22" s="108" t="s">
        <v>4</v>
      </c>
      <c r="C22" s="109"/>
      <c r="D22" s="109"/>
      <c r="E22" s="109"/>
      <c r="F22" s="109"/>
      <c r="G22" s="109"/>
      <c r="H22" s="109"/>
      <c r="I22" s="109"/>
      <c r="J22" s="109"/>
      <c r="K22" s="110" t="s">
        <v>45</v>
      </c>
      <c r="L22" s="111"/>
      <c r="M22" s="111"/>
      <c r="N22" s="112"/>
    </row>
    <row r="23" spans="2:14" ht="15" x14ac:dyDescent="0.25">
      <c r="B23" s="115"/>
      <c r="C23" s="116"/>
      <c r="D23" s="116"/>
      <c r="E23" s="116"/>
      <c r="F23" s="116"/>
      <c r="G23" s="116"/>
      <c r="H23" s="116"/>
      <c r="I23" s="116"/>
      <c r="J23" s="116"/>
      <c r="K23" s="82"/>
      <c r="L23" s="113"/>
      <c r="M23" s="113"/>
      <c r="N23" s="114"/>
    </row>
    <row r="24" spans="2:14" ht="15" customHeight="1" x14ac:dyDescent="0.3">
      <c r="B24" s="101" t="s">
        <v>0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3"/>
    </row>
    <row r="25" spans="2:14" x14ac:dyDescent="0.3">
      <c r="B25" s="84" t="s">
        <v>5</v>
      </c>
      <c r="C25" s="85"/>
      <c r="D25" s="85"/>
      <c r="E25" s="85"/>
      <c r="F25" s="85"/>
      <c r="G25" s="85"/>
      <c r="H25" s="85"/>
      <c r="I25" s="85"/>
      <c r="J25" s="86"/>
      <c r="K25" s="82">
        <v>141.72</v>
      </c>
      <c r="L25" s="113"/>
      <c r="M25" s="113"/>
      <c r="N25" s="114"/>
    </row>
    <row r="26" spans="2:14" x14ac:dyDescent="0.3">
      <c r="B26" s="84" t="s">
        <v>6</v>
      </c>
      <c r="C26" s="85"/>
      <c r="D26" s="85"/>
      <c r="E26" s="85"/>
      <c r="F26" s="85"/>
      <c r="G26" s="85"/>
      <c r="H26" s="85"/>
      <c r="I26" s="85"/>
      <c r="J26" s="86"/>
      <c r="K26" s="87">
        <v>363.97</v>
      </c>
      <c r="L26" s="88"/>
      <c r="M26" s="88"/>
      <c r="N26" s="89"/>
    </row>
    <row r="27" spans="2:14" x14ac:dyDescent="0.3">
      <c r="B27" s="84" t="s">
        <v>7</v>
      </c>
      <c r="C27" s="85"/>
      <c r="D27" s="85"/>
      <c r="E27" s="85"/>
      <c r="F27" s="85"/>
      <c r="G27" s="85"/>
      <c r="H27" s="85"/>
      <c r="I27" s="85"/>
      <c r="J27" s="86"/>
      <c r="K27" s="87">
        <v>780.65</v>
      </c>
      <c r="L27" s="88"/>
      <c r="M27" s="88"/>
      <c r="N27" s="89"/>
    </row>
    <row r="28" spans="2:14" ht="15" customHeight="1" x14ac:dyDescent="0.3">
      <c r="B28" s="101" t="s">
        <v>1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3"/>
    </row>
    <row r="29" spans="2:14" x14ac:dyDescent="0.3">
      <c r="B29" s="84" t="s">
        <v>5</v>
      </c>
      <c r="C29" s="85"/>
      <c r="D29" s="85"/>
      <c r="E29" s="85"/>
      <c r="F29" s="85"/>
      <c r="G29" s="85"/>
      <c r="H29" s="85"/>
      <c r="I29" s="85"/>
      <c r="J29" s="86"/>
      <c r="K29" s="82">
        <v>130.28</v>
      </c>
      <c r="L29" s="113"/>
      <c r="M29" s="113"/>
      <c r="N29" s="114"/>
    </row>
    <row r="30" spans="2:14" x14ac:dyDescent="0.3">
      <c r="B30" s="84" t="s">
        <v>6</v>
      </c>
      <c r="C30" s="85"/>
      <c r="D30" s="85"/>
      <c r="E30" s="85"/>
      <c r="F30" s="85"/>
      <c r="G30" s="85"/>
      <c r="H30" s="85"/>
      <c r="I30" s="85"/>
      <c r="J30" s="86"/>
      <c r="K30" s="87">
        <v>334.58</v>
      </c>
      <c r="L30" s="88"/>
      <c r="M30" s="88"/>
      <c r="N30" s="89"/>
    </row>
    <row r="31" spans="2:14" ht="15" thickBot="1" x14ac:dyDescent="0.35">
      <c r="B31" s="90" t="s">
        <v>7</v>
      </c>
      <c r="C31" s="91"/>
      <c r="D31" s="91"/>
      <c r="E31" s="91"/>
      <c r="F31" s="91"/>
      <c r="G31" s="91"/>
      <c r="H31" s="91"/>
      <c r="I31" s="91"/>
      <c r="J31" s="92"/>
      <c r="K31" s="93">
        <v>717.62</v>
      </c>
      <c r="L31" s="94"/>
      <c r="M31" s="94"/>
      <c r="N31" s="95"/>
    </row>
    <row r="32" spans="2:14" ht="15" hidden="1" customHeight="1" x14ac:dyDescent="0.25">
      <c r="B32" s="104" t="s">
        <v>2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6"/>
    </row>
    <row r="33" spans="2:14" ht="15" hidden="1" x14ac:dyDescent="0.25">
      <c r="B33" s="84" t="s">
        <v>5</v>
      </c>
      <c r="C33" s="85"/>
      <c r="D33" s="85"/>
      <c r="E33" s="85"/>
      <c r="F33" s="85"/>
      <c r="G33" s="85"/>
      <c r="H33" s="85"/>
      <c r="I33" s="85"/>
      <c r="J33" s="86"/>
      <c r="K33" s="82"/>
      <c r="L33" s="113"/>
      <c r="M33" s="113"/>
      <c r="N33" s="114"/>
    </row>
    <row r="34" spans="2:14" ht="15" hidden="1" x14ac:dyDescent="0.25">
      <c r="B34" s="84" t="s">
        <v>6</v>
      </c>
      <c r="C34" s="85"/>
      <c r="D34" s="85"/>
      <c r="E34" s="85"/>
      <c r="F34" s="85"/>
      <c r="G34" s="85"/>
      <c r="H34" s="85"/>
      <c r="I34" s="85"/>
      <c r="J34" s="86"/>
      <c r="K34" s="82"/>
      <c r="L34" s="113"/>
      <c r="M34" s="113"/>
      <c r="N34" s="114"/>
    </row>
    <row r="35" spans="2:14" ht="15" hidden="1" x14ac:dyDescent="0.25">
      <c r="B35" s="84" t="s">
        <v>7</v>
      </c>
      <c r="C35" s="85"/>
      <c r="D35" s="85"/>
      <c r="E35" s="85"/>
      <c r="F35" s="85"/>
      <c r="G35" s="85"/>
      <c r="H35" s="85"/>
      <c r="I35" s="85"/>
      <c r="J35" s="86"/>
      <c r="K35" s="82"/>
      <c r="L35" s="113"/>
      <c r="M35" s="113"/>
      <c r="N35" s="114"/>
    </row>
    <row r="36" spans="2:14" ht="15" hidden="1" customHeight="1" x14ac:dyDescent="0.25">
      <c r="B36" s="101" t="s">
        <v>3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</row>
    <row r="37" spans="2:14" ht="15" hidden="1" x14ac:dyDescent="0.25">
      <c r="B37" s="84" t="s">
        <v>5</v>
      </c>
      <c r="C37" s="85"/>
      <c r="D37" s="85"/>
      <c r="E37" s="85"/>
      <c r="F37" s="85"/>
      <c r="G37" s="85"/>
      <c r="H37" s="85"/>
      <c r="I37" s="85"/>
      <c r="J37" s="86"/>
      <c r="K37" s="82"/>
      <c r="L37" s="113"/>
      <c r="M37" s="113"/>
      <c r="N37" s="114"/>
    </row>
    <row r="38" spans="2:14" ht="15" hidden="1" x14ac:dyDescent="0.25">
      <c r="B38" s="84" t="s">
        <v>6</v>
      </c>
      <c r="C38" s="85"/>
      <c r="D38" s="85"/>
      <c r="E38" s="85"/>
      <c r="F38" s="85"/>
      <c r="G38" s="85"/>
      <c r="H38" s="85"/>
      <c r="I38" s="85"/>
      <c r="J38" s="86"/>
      <c r="K38" s="87"/>
      <c r="L38" s="88"/>
      <c r="M38" s="88"/>
      <c r="N38" s="89"/>
    </row>
    <row r="39" spans="2:14" ht="15.75" hidden="1" thickBot="1" x14ac:dyDescent="0.3">
      <c r="B39" s="90" t="s">
        <v>7</v>
      </c>
      <c r="C39" s="91"/>
      <c r="D39" s="91"/>
      <c r="E39" s="91"/>
      <c r="F39" s="91"/>
      <c r="G39" s="91"/>
      <c r="H39" s="91"/>
      <c r="I39" s="91"/>
      <c r="J39" s="92"/>
      <c r="K39" s="93"/>
      <c r="L39" s="94"/>
      <c r="M39" s="94"/>
      <c r="N39" s="95"/>
    </row>
    <row r="40" spans="2:14" ht="15.75" thickBot="1" x14ac:dyDescent="0.3"/>
    <row r="41" spans="2:14" ht="31.5" customHeight="1" x14ac:dyDescent="0.3">
      <c r="B41" s="108" t="s">
        <v>4</v>
      </c>
      <c r="C41" s="109"/>
      <c r="D41" s="109"/>
      <c r="E41" s="109"/>
      <c r="F41" s="109"/>
      <c r="G41" s="109"/>
      <c r="H41" s="109"/>
      <c r="I41" s="109"/>
      <c r="J41" s="109"/>
      <c r="K41" s="110" t="s">
        <v>45</v>
      </c>
      <c r="L41" s="111"/>
      <c r="M41" s="111"/>
      <c r="N41" s="112"/>
    </row>
    <row r="42" spans="2:14" x14ac:dyDescent="0.3">
      <c r="B42" s="115"/>
      <c r="C42" s="116"/>
      <c r="D42" s="116"/>
      <c r="E42" s="116"/>
      <c r="F42" s="116"/>
      <c r="G42" s="116"/>
      <c r="H42" s="116"/>
      <c r="I42" s="116"/>
      <c r="J42" s="116"/>
      <c r="K42" s="82"/>
      <c r="L42" s="113"/>
      <c r="M42" s="113"/>
      <c r="N42" s="114"/>
    </row>
    <row r="43" spans="2:14" x14ac:dyDescent="0.3">
      <c r="B43" s="101" t="s">
        <v>0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3"/>
    </row>
    <row r="44" spans="2:14" x14ac:dyDescent="0.3">
      <c r="B44" s="84" t="s">
        <v>8</v>
      </c>
      <c r="C44" s="85"/>
      <c r="D44" s="85"/>
      <c r="E44" s="85"/>
      <c r="F44" s="85"/>
      <c r="G44" s="85"/>
      <c r="H44" s="85"/>
      <c r="I44" s="85"/>
      <c r="J44" s="86"/>
      <c r="K44" s="87">
        <v>141.72</v>
      </c>
      <c r="L44" s="88"/>
      <c r="M44" s="88"/>
      <c r="N44" s="89"/>
    </row>
    <row r="45" spans="2:14" x14ac:dyDescent="0.3">
      <c r="B45" s="84" t="s">
        <v>9</v>
      </c>
      <c r="C45" s="85"/>
      <c r="D45" s="85"/>
      <c r="E45" s="85"/>
      <c r="F45" s="85"/>
      <c r="G45" s="85"/>
      <c r="H45" s="85"/>
      <c r="I45" s="85"/>
      <c r="J45" s="86"/>
      <c r="K45" s="87">
        <v>547.22</v>
      </c>
      <c r="L45" s="88"/>
      <c r="M45" s="88"/>
      <c r="N45" s="89"/>
    </row>
    <row r="46" spans="2:14" x14ac:dyDescent="0.3">
      <c r="B46" s="101" t="s">
        <v>1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3"/>
    </row>
    <row r="47" spans="2:14" ht="15.75" customHeight="1" x14ac:dyDescent="0.3">
      <c r="B47" s="84" t="s">
        <v>8</v>
      </c>
      <c r="C47" s="85"/>
      <c r="D47" s="85"/>
      <c r="E47" s="85"/>
      <c r="F47" s="85"/>
      <c r="G47" s="85"/>
      <c r="H47" s="85"/>
      <c r="I47" s="85"/>
      <c r="J47" s="86"/>
      <c r="K47" s="87">
        <v>130.28</v>
      </c>
      <c r="L47" s="88"/>
      <c r="M47" s="88"/>
      <c r="N47" s="89"/>
    </row>
    <row r="48" spans="2:14" ht="15" thickBot="1" x14ac:dyDescent="0.35">
      <c r="B48" s="90" t="s">
        <v>9</v>
      </c>
      <c r="C48" s="91"/>
      <c r="D48" s="91"/>
      <c r="E48" s="91"/>
      <c r="F48" s="91"/>
      <c r="G48" s="91"/>
      <c r="H48" s="91"/>
      <c r="I48" s="91"/>
      <c r="J48" s="92"/>
      <c r="K48" s="93">
        <v>503.03</v>
      </c>
      <c r="L48" s="94"/>
      <c r="M48" s="94"/>
      <c r="N48" s="95"/>
    </row>
    <row r="49" spans="1:25" ht="15" hidden="1" x14ac:dyDescent="0.25">
      <c r="B49" s="104" t="s">
        <v>2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6"/>
    </row>
    <row r="50" spans="1:25" ht="15" hidden="1" x14ac:dyDescent="0.25">
      <c r="B50" s="84" t="s">
        <v>8</v>
      </c>
      <c r="C50" s="85"/>
      <c r="D50" s="85"/>
      <c r="E50" s="85"/>
      <c r="F50" s="85"/>
      <c r="G50" s="85"/>
      <c r="H50" s="85"/>
      <c r="I50" s="85"/>
      <c r="J50" s="86"/>
      <c r="K50" s="87"/>
      <c r="L50" s="88"/>
      <c r="M50" s="88"/>
      <c r="N50" s="89"/>
    </row>
    <row r="51" spans="1:25" ht="15" hidden="1" x14ac:dyDescent="0.25">
      <c r="B51" s="84" t="s">
        <v>9</v>
      </c>
      <c r="C51" s="85"/>
      <c r="D51" s="85"/>
      <c r="E51" s="85"/>
      <c r="F51" s="85"/>
      <c r="G51" s="85"/>
      <c r="H51" s="85"/>
      <c r="I51" s="85"/>
      <c r="J51" s="86"/>
      <c r="K51" s="87"/>
      <c r="L51" s="88"/>
      <c r="M51" s="88"/>
      <c r="N51" s="89"/>
    </row>
    <row r="52" spans="1:25" ht="15" hidden="1" x14ac:dyDescent="0.25">
      <c r="B52" s="101" t="s">
        <v>3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3"/>
    </row>
    <row r="53" spans="1:25" ht="15" hidden="1" x14ac:dyDescent="0.25">
      <c r="B53" s="84" t="s">
        <v>8</v>
      </c>
      <c r="C53" s="85"/>
      <c r="D53" s="85"/>
      <c r="E53" s="85"/>
      <c r="F53" s="85"/>
      <c r="G53" s="85"/>
      <c r="H53" s="85"/>
      <c r="I53" s="85"/>
      <c r="J53" s="86"/>
      <c r="K53" s="87"/>
      <c r="L53" s="88"/>
      <c r="M53" s="88"/>
      <c r="N53" s="89"/>
    </row>
    <row r="54" spans="1:25" ht="15.75" hidden="1" thickBot="1" x14ac:dyDescent="0.3">
      <c r="B54" s="90" t="s">
        <v>9</v>
      </c>
      <c r="C54" s="91"/>
      <c r="D54" s="91"/>
      <c r="E54" s="91"/>
      <c r="F54" s="91"/>
      <c r="G54" s="91"/>
      <c r="H54" s="91"/>
      <c r="I54" s="91"/>
      <c r="J54" s="92"/>
      <c r="K54" s="93"/>
      <c r="L54" s="94"/>
      <c r="M54" s="94"/>
      <c r="N54" s="95"/>
    </row>
    <row r="56" spans="1:25" ht="15.6" x14ac:dyDescent="0.3">
      <c r="B56" s="96" t="s">
        <v>36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</row>
    <row r="57" spans="1:25" x14ac:dyDescent="0.3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25" ht="15.6" x14ac:dyDescent="0.3">
      <c r="B58" s="22" t="s">
        <v>11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</row>
    <row r="60" spans="1:25" x14ac:dyDescent="0.3">
      <c r="A60" s="24" t="s">
        <v>0</v>
      </c>
    </row>
    <row r="61" spans="1:25" ht="15" thickBot="1" x14ac:dyDescent="0.35"/>
    <row r="62" spans="1:25" ht="15" thickBot="1" x14ac:dyDescent="0.35">
      <c r="A62" s="67" t="s">
        <v>10</v>
      </c>
      <c r="B62" s="75" t="s">
        <v>11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</row>
    <row r="63" spans="1:25" ht="23.4" thickBot="1" x14ac:dyDescent="0.35">
      <c r="A63" s="81"/>
      <c r="B63" s="16" t="s">
        <v>12</v>
      </c>
      <c r="C63" s="5" t="s">
        <v>13</v>
      </c>
      <c r="D63" s="5" t="s">
        <v>14</v>
      </c>
      <c r="E63" s="5" t="s">
        <v>15</v>
      </c>
      <c r="F63" s="5" t="s">
        <v>16</v>
      </c>
      <c r="G63" s="5" t="s">
        <v>17</v>
      </c>
      <c r="H63" s="5" t="s">
        <v>18</v>
      </c>
      <c r="I63" s="5" t="s">
        <v>19</v>
      </c>
      <c r="J63" s="5" t="s">
        <v>20</v>
      </c>
      <c r="K63" s="5" t="s">
        <v>21</v>
      </c>
      <c r="L63" s="5" t="s">
        <v>22</v>
      </c>
      <c r="M63" s="5" t="s">
        <v>23</v>
      </c>
      <c r="N63" s="5" t="s">
        <v>24</v>
      </c>
      <c r="O63" s="5" t="s">
        <v>25</v>
      </c>
      <c r="P63" s="5" t="s">
        <v>26</v>
      </c>
      <c r="Q63" s="5" t="s">
        <v>27</v>
      </c>
      <c r="R63" s="5" t="s">
        <v>28</v>
      </c>
      <c r="S63" s="5" t="s">
        <v>29</v>
      </c>
      <c r="T63" s="5" t="s">
        <v>30</v>
      </c>
      <c r="U63" s="5" t="s">
        <v>31</v>
      </c>
      <c r="V63" s="5" t="s">
        <v>32</v>
      </c>
      <c r="W63" s="5" t="s">
        <v>33</v>
      </c>
      <c r="X63" s="5" t="s">
        <v>34</v>
      </c>
      <c r="Y63" s="6" t="s">
        <v>35</v>
      </c>
    </row>
    <row r="64" spans="1:25" x14ac:dyDescent="0.3">
      <c r="A64" s="17">
        <v>42856</v>
      </c>
      <c r="B64" s="25">
        <v>160.69999999999999</v>
      </c>
      <c r="C64" s="25">
        <v>149.27000000000001</v>
      </c>
      <c r="D64" s="25">
        <v>143.32</v>
      </c>
      <c r="E64" s="25">
        <v>136.80000000000001</v>
      </c>
      <c r="F64" s="25">
        <v>136.52000000000001</v>
      </c>
      <c r="G64" s="25">
        <v>136.72999999999999</v>
      </c>
      <c r="H64" s="25">
        <v>148.41999999999999</v>
      </c>
      <c r="I64" s="25">
        <v>148.94999999999999</v>
      </c>
      <c r="J64" s="25">
        <v>172.36</v>
      </c>
      <c r="K64" s="25">
        <v>195.93</v>
      </c>
      <c r="L64" s="25">
        <v>209.44</v>
      </c>
      <c r="M64" s="25">
        <v>204.43</v>
      </c>
      <c r="N64" s="25">
        <v>201.43</v>
      </c>
      <c r="O64" s="25">
        <v>194.42</v>
      </c>
      <c r="P64" s="25">
        <v>190.63</v>
      </c>
      <c r="Q64" s="25">
        <v>179.94</v>
      </c>
      <c r="R64" s="25">
        <v>173.19</v>
      </c>
      <c r="S64" s="25">
        <v>159.63</v>
      </c>
      <c r="T64" s="25">
        <v>177.28</v>
      </c>
      <c r="U64" s="25">
        <v>198.49</v>
      </c>
      <c r="V64" s="25">
        <v>215.12</v>
      </c>
      <c r="W64" s="25">
        <v>214.05</v>
      </c>
      <c r="X64" s="25">
        <v>188.68</v>
      </c>
      <c r="Y64" s="26">
        <v>156.49</v>
      </c>
    </row>
    <row r="65" spans="1:25" x14ac:dyDescent="0.3">
      <c r="A65" s="17">
        <v>42857</v>
      </c>
      <c r="B65" s="27">
        <v>143.63999999999999</v>
      </c>
      <c r="C65" s="28">
        <v>130.99</v>
      </c>
      <c r="D65" s="28">
        <v>126.92</v>
      </c>
      <c r="E65" s="28">
        <v>123.47</v>
      </c>
      <c r="F65" s="28">
        <v>126.48</v>
      </c>
      <c r="G65" s="28">
        <v>136.19</v>
      </c>
      <c r="H65" s="28">
        <v>156.19</v>
      </c>
      <c r="I65" s="28">
        <v>197.09</v>
      </c>
      <c r="J65" s="28">
        <v>220.68</v>
      </c>
      <c r="K65" s="28">
        <v>230.94</v>
      </c>
      <c r="L65" s="28">
        <v>231.35</v>
      </c>
      <c r="M65" s="28">
        <v>235.98</v>
      </c>
      <c r="N65" s="28">
        <v>231.71</v>
      </c>
      <c r="O65" s="28">
        <v>231.39</v>
      </c>
      <c r="P65" s="28">
        <v>228.31</v>
      </c>
      <c r="Q65" s="28">
        <v>229.2</v>
      </c>
      <c r="R65" s="28">
        <v>224.52</v>
      </c>
      <c r="S65" s="28">
        <v>221.68</v>
      </c>
      <c r="T65" s="28">
        <v>216.42</v>
      </c>
      <c r="U65" s="28">
        <v>220.16</v>
      </c>
      <c r="V65" s="28">
        <v>228.92</v>
      </c>
      <c r="W65" s="28">
        <v>230.94</v>
      </c>
      <c r="X65" s="28">
        <v>193.44</v>
      </c>
      <c r="Y65" s="29">
        <v>154.43</v>
      </c>
    </row>
    <row r="66" spans="1:25" x14ac:dyDescent="0.3">
      <c r="A66" s="17">
        <v>42858</v>
      </c>
      <c r="B66" s="27">
        <v>141.69999999999999</v>
      </c>
      <c r="C66" s="28">
        <v>125.48</v>
      </c>
      <c r="D66" s="28">
        <v>114.3</v>
      </c>
      <c r="E66" s="28">
        <v>107.69</v>
      </c>
      <c r="F66" s="28">
        <v>99.57</v>
      </c>
      <c r="G66" s="28">
        <v>119.09</v>
      </c>
      <c r="H66" s="28">
        <v>140.63</v>
      </c>
      <c r="I66" s="28">
        <v>170.67</v>
      </c>
      <c r="J66" s="28">
        <v>200.09</v>
      </c>
      <c r="K66" s="28">
        <v>221.29</v>
      </c>
      <c r="L66" s="28">
        <v>219.7</v>
      </c>
      <c r="M66" s="28">
        <v>226.53</v>
      </c>
      <c r="N66" s="28">
        <v>217.27</v>
      </c>
      <c r="O66" s="28">
        <v>217.92</v>
      </c>
      <c r="P66" s="28">
        <v>222.94</v>
      </c>
      <c r="Q66" s="28">
        <v>222.36</v>
      </c>
      <c r="R66" s="28">
        <v>220.72</v>
      </c>
      <c r="S66" s="28">
        <v>220.75</v>
      </c>
      <c r="T66" s="28">
        <v>215.02</v>
      </c>
      <c r="U66" s="28">
        <v>217.7</v>
      </c>
      <c r="V66" s="28">
        <v>225.76</v>
      </c>
      <c r="W66" s="28">
        <v>227.53</v>
      </c>
      <c r="X66" s="28">
        <v>194.35</v>
      </c>
      <c r="Y66" s="29">
        <v>168.69</v>
      </c>
    </row>
    <row r="67" spans="1:25" x14ac:dyDescent="0.3">
      <c r="A67" s="17">
        <v>42859</v>
      </c>
      <c r="B67" s="27">
        <v>139.54</v>
      </c>
      <c r="C67" s="28">
        <v>114.94</v>
      </c>
      <c r="D67" s="28">
        <v>104.47</v>
      </c>
      <c r="E67" s="28">
        <v>84.94</v>
      </c>
      <c r="F67" s="28">
        <v>101.79</v>
      </c>
      <c r="G67" s="28">
        <v>127.48</v>
      </c>
      <c r="H67" s="28">
        <v>152.56</v>
      </c>
      <c r="I67" s="28">
        <v>197.32</v>
      </c>
      <c r="J67" s="28">
        <v>221.34</v>
      </c>
      <c r="K67" s="28">
        <v>233.87</v>
      </c>
      <c r="L67" s="28">
        <v>233.34</v>
      </c>
      <c r="M67" s="28">
        <v>237.43</v>
      </c>
      <c r="N67" s="28">
        <v>232.6</v>
      </c>
      <c r="O67" s="28">
        <v>234.69</v>
      </c>
      <c r="P67" s="28">
        <v>230.62</v>
      </c>
      <c r="Q67" s="28">
        <v>231.83</v>
      </c>
      <c r="R67" s="28">
        <v>229.72</v>
      </c>
      <c r="S67" s="28">
        <v>226.49</v>
      </c>
      <c r="T67" s="28">
        <v>223</v>
      </c>
      <c r="U67" s="28">
        <v>222.03</v>
      </c>
      <c r="V67" s="28">
        <v>227.77</v>
      </c>
      <c r="W67" s="28">
        <v>233.36</v>
      </c>
      <c r="X67" s="28">
        <v>211.25</v>
      </c>
      <c r="Y67" s="29">
        <v>171.78</v>
      </c>
    </row>
    <row r="68" spans="1:25" x14ac:dyDescent="0.3">
      <c r="A68" s="17">
        <v>42860</v>
      </c>
      <c r="B68" s="27">
        <v>137.18</v>
      </c>
      <c r="C68" s="28">
        <v>113.96</v>
      </c>
      <c r="D68" s="28">
        <v>104.58</v>
      </c>
      <c r="E68" s="28">
        <v>84.09</v>
      </c>
      <c r="F68" s="28">
        <v>96.3</v>
      </c>
      <c r="G68" s="28">
        <v>122.39</v>
      </c>
      <c r="H68" s="28">
        <v>141.4</v>
      </c>
      <c r="I68" s="28">
        <v>185.41</v>
      </c>
      <c r="J68" s="28">
        <v>218.82</v>
      </c>
      <c r="K68" s="28">
        <v>233.85</v>
      </c>
      <c r="L68" s="28">
        <v>233.47</v>
      </c>
      <c r="M68" s="28">
        <v>235.55</v>
      </c>
      <c r="N68" s="28">
        <v>231.02</v>
      </c>
      <c r="O68" s="28">
        <v>231.36</v>
      </c>
      <c r="P68" s="28">
        <v>228.06</v>
      </c>
      <c r="Q68" s="28">
        <v>227.07</v>
      </c>
      <c r="R68" s="28">
        <v>224.55</v>
      </c>
      <c r="S68" s="28">
        <v>220.27</v>
      </c>
      <c r="T68" s="28">
        <v>212.56</v>
      </c>
      <c r="U68" s="28">
        <v>218.94</v>
      </c>
      <c r="V68" s="28">
        <v>230.93</v>
      </c>
      <c r="W68" s="28">
        <v>231.57</v>
      </c>
      <c r="X68" s="28">
        <v>213.79</v>
      </c>
      <c r="Y68" s="29">
        <v>168.38</v>
      </c>
    </row>
    <row r="69" spans="1:25" x14ac:dyDescent="0.3">
      <c r="A69" s="17">
        <v>42861</v>
      </c>
      <c r="B69" s="27">
        <v>169.53</v>
      </c>
      <c r="C69" s="28">
        <v>143.88</v>
      </c>
      <c r="D69" s="28">
        <v>133.36000000000001</v>
      </c>
      <c r="E69" s="28">
        <v>127.87</v>
      </c>
      <c r="F69" s="28">
        <v>123.25</v>
      </c>
      <c r="G69" s="28">
        <v>128.72999999999999</v>
      </c>
      <c r="H69" s="28">
        <v>139.11000000000001</v>
      </c>
      <c r="I69" s="28">
        <v>168.16</v>
      </c>
      <c r="J69" s="28">
        <v>199.53</v>
      </c>
      <c r="K69" s="28">
        <v>217.82</v>
      </c>
      <c r="L69" s="28">
        <v>226.06</v>
      </c>
      <c r="M69" s="28">
        <v>232.62</v>
      </c>
      <c r="N69" s="28">
        <v>225.76</v>
      </c>
      <c r="O69" s="28">
        <v>224.21</v>
      </c>
      <c r="P69" s="28">
        <v>222.27</v>
      </c>
      <c r="Q69" s="28">
        <v>217.53</v>
      </c>
      <c r="R69" s="28">
        <v>215.89</v>
      </c>
      <c r="S69" s="28">
        <v>215.74</v>
      </c>
      <c r="T69" s="28">
        <v>220.98</v>
      </c>
      <c r="U69" s="28">
        <v>221.49</v>
      </c>
      <c r="V69" s="28">
        <v>236.04</v>
      </c>
      <c r="W69" s="28">
        <v>224.76</v>
      </c>
      <c r="X69" s="28">
        <v>210.34</v>
      </c>
      <c r="Y69" s="29">
        <v>183.04</v>
      </c>
    </row>
    <row r="70" spans="1:25" x14ac:dyDescent="0.3">
      <c r="A70" s="17">
        <v>42862</v>
      </c>
      <c r="B70" s="27">
        <v>167.39</v>
      </c>
      <c r="C70" s="28">
        <v>138.41999999999999</v>
      </c>
      <c r="D70" s="28">
        <v>128.87</v>
      </c>
      <c r="E70" s="28">
        <v>123.61</v>
      </c>
      <c r="F70" s="28">
        <v>111.76</v>
      </c>
      <c r="G70" s="28">
        <v>115.6</v>
      </c>
      <c r="H70" s="28">
        <v>136.33000000000001</v>
      </c>
      <c r="I70" s="28">
        <v>138.29</v>
      </c>
      <c r="J70" s="28">
        <v>177.21</v>
      </c>
      <c r="K70" s="28">
        <v>195.99</v>
      </c>
      <c r="L70" s="28">
        <v>206.66</v>
      </c>
      <c r="M70" s="28">
        <v>206.73</v>
      </c>
      <c r="N70" s="28">
        <v>195.73</v>
      </c>
      <c r="O70" s="28">
        <v>194.46</v>
      </c>
      <c r="P70" s="28">
        <v>191.94</v>
      </c>
      <c r="Q70" s="28">
        <v>187.19</v>
      </c>
      <c r="R70" s="28">
        <v>171.86</v>
      </c>
      <c r="S70" s="28">
        <v>167.43</v>
      </c>
      <c r="T70" s="28">
        <v>174.72</v>
      </c>
      <c r="U70" s="28">
        <v>196.08</v>
      </c>
      <c r="V70" s="28">
        <v>221.98</v>
      </c>
      <c r="W70" s="28">
        <v>214.28</v>
      </c>
      <c r="X70" s="28">
        <v>191.26</v>
      </c>
      <c r="Y70" s="29">
        <v>154.65</v>
      </c>
    </row>
    <row r="71" spans="1:25" x14ac:dyDescent="0.3">
      <c r="A71" s="17">
        <v>42863</v>
      </c>
      <c r="B71" s="27">
        <v>171.39</v>
      </c>
      <c r="C71" s="28">
        <v>150.11000000000001</v>
      </c>
      <c r="D71" s="28">
        <v>135.94999999999999</v>
      </c>
      <c r="E71" s="28">
        <v>130.18</v>
      </c>
      <c r="F71" s="28">
        <v>126.01</v>
      </c>
      <c r="G71" s="28">
        <v>128.94</v>
      </c>
      <c r="H71" s="28">
        <v>149.13</v>
      </c>
      <c r="I71" s="28">
        <v>162.04</v>
      </c>
      <c r="J71" s="28">
        <v>188.77</v>
      </c>
      <c r="K71" s="28">
        <v>212.78</v>
      </c>
      <c r="L71" s="28">
        <v>214.37</v>
      </c>
      <c r="M71" s="28">
        <v>214.06</v>
      </c>
      <c r="N71" s="28">
        <v>213.48</v>
      </c>
      <c r="O71" s="28">
        <v>212.9</v>
      </c>
      <c r="P71" s="28">
        <v>211.52</v>
      </c>
      <c r="Q71" s="28">
        <v>206.37</v>
      </c>
      <c r="R71" s="28">
        <v>196.84</v>
      </c>
      <c r="S71" s="28">
        <v>196.16</v>
      </c>
      <c r="T71" s="28">
        <v>197.68</v>
      </c>
      <c r="U71" s="28">
        <v>215.64</v>
      </c>
      <c r="V71" s="28">
        <v>231.03</v>
      </c>
      <c r="W71" s="28">
        <v>224.92</v>
      </c>
      <c r="X71" s="28">
        <v>201.45</v>
      </c>
      <c r="Y71" s="29">
        <v>166.79</v>
      </c>
    </row>
    <row r="72" spans="1:25" x14ac:dyDescent="0.3">
      <c r="A72" s="17">
        <v>42864</v>
      </c>
      <c r="B72" s="27">
        <v>167.23</v>
      </c>
      <c r="C72" s="28">
        <v>146.72999999999999</v>
      </c>
      <c r="D72" s="28">
        <v>131.35</v>
      </c>
      <c r="E72" s="28">
        <v>126.21</v>
      </c>
      <c r="F72" s="28">
        <v>113.74</v>
      </c>
      <c r="G72" s="28">
        <v>117.91</v>
      </c>
      <c r="H72" s="28">
        <v>134.74</v>
      </c>
      <c r="I72" s="28">
        <v>154.68</v>
      </c>
      <c r="J72" s="28">
        <v>171.14</v>
      </c>
      <c r="K72" s="28">
        <v>186.82</v>
      </c>
      <c r="L72" s="28">
        <v>194.87</v>
      </c>
      <c r="M72" s="28">
        <v>194.77</v>
      </c>
      <c r="N72" s="28">
        <v>191.03</v>
      </c>
      <c r="O72" s="28">
        <v>187.46</v>
      </c>
      <c r="P72" s="28">
        <v>190.15</v>
      </c>
      <c r="Q72" s="28">
        <v>177.28</v>
      </c>
      <c r="R72" s="28">
        <v>169.33</v>
      </c>
      <c r="S72" s="28">
        <v>172.6</v>
      </c>
      <c r="T72" s="28">
        <v>185.73</v>
      </c>
      <c r="U72" s="28">
        <v>205.55</v>
      </c>
      <c r="V72" s="28">
        <v>217.62</v>
      </c>
      <c r="W72" s="28">
        <v>218.81</v>
      </c>
      <c r="X72" s="28">
        <v>192.11</v>
      </c>
      <c r="Y72" s="29">
        <v>161.69999999999999</v>
      </c>
    </row>
    <row r="73" spans="1:25" x14ac:dyDescent="0.3">
      <c r="A73" s="17">
        <v>42865</v>
      </c>
      <c r="B73" s="27">
        <v>153.41</v>
      </c>
      <c r="C73" s="28">
        <v>134.53</v>
      </c>
      <c r="D73" s="28">
        <v>125.78</v>
      </c>
      <c r="E73" s="28">
        <v>111.47</v>
      </c>
      <c r="F73" s="28">
        <v>106.93</v>
      </c>
      <c r="G73" s="28">
        <v>122.43</v>
      </c>
      <c r="H73" s="28">
        <v>146.43</v>
      </c>
      <c r="I73" s="28">
        <v>184.95</v>
      </c>
      <c r="J73" s="28">
        <v>197.91</v>
      </c>
      <c r="K73" s="28">
        <v>206.73</v>
      </c>
      <c r="L73" s="28">
        <v>215.54</v>
      </c>
      <c r="M73" s="28">
        <v>228.55</v>
      </c>
      <c r="N73" s="28">
        <v>224.28</v>
      </c>
      <c r="O73" s="28">
        <v>227.95</v>
      </c>
      <c r="P73" s="28">
        <v>224.85</v>
      </c>
      <c r="Q73" s="28">
        <v>228.54</v>
      </c>
      <c r="R73" s="28">
        <v>219.39</v>
      </c>
      <c r="S73" s="28">
        <v>216.65</v>
      </c>
      <c r="T73" s="28">
        <v>216.65</v>
      </c>
      <c r="U73" s="28">
        <v>195.03</v>
      </c>
      <c r="V73" s="28">
        <v>206.83</v>
      </c>
      <c r="W73" s="28">
        <v>225.62</v>
      </c>
      <c r="X73" s="28">
        <v>197.2</v>
      </c>
      <c r="Y73" s="29">
        <v>169.68</v>
      </c>
    </row>
    <row r="74" spans="1:25" x14ac:dyDescent="0.3">
      <c r="A74" s="17">
        <v>42866</v>
      </c>
      <c r="B74" s="27">
        <v>146.16</v>
      </c>
      <c r="C74" s="28">
        <v>130.03</v>
      </c>
      <c r="D74" s="28">
        <v>118.35</v>
      </c>
      <c r="E74" s="28">
        <v>112.87</v>
      </c>
      <c r="F74" s="28">
        <v>114.2</v>
      </c>
      <c r="G74" s="28">
        <v>134.36000000000001</v>
      </c>
      <c r="H74" s="28">
        <v>153.79</v>
      </c>
      <c r="I74" s="28">
        <v>189.32</v>
      </c>
      <c r="J74" s="28">
        <v>217.42</v>
      </c>
      <c r="K74" s="28">
        <v>226.38</v>
      </c>
      <c r="L74" s="28">
        <v>225.16</v>
      </c>
      <c r="M74" s="28">
        <v>226.5</v>
      </c>
      <c r="N74" s="28">
        <v>227.48</v>
      </c>
      <c r="O74" s="28">
        <v>231</v>
      </c>
      <c r="P74" s="28">
        <v>227.16</v>
      </c>
      <c r="Q74" s="28">
        <v>230.33</v>
      </c>
      <c r="R74" s="28">
        <v>223.07</v>
      </c>
      <c r="S74" s="28">
        <v>219.83</v>
      </c>
      <c r="T74" s="28">
        <v>221.6</v>
      </c>
      <c r="U74" s="28">
        <v>219.3</v>
      </c>
      <c r="V74" s="28">
        <v>230.13</v>
      </c>
      <c r="W74" s="28">
        <v>230.33</v>
      </c>
      <c r="X74" s="28">
        <v>215.24</v>
      </c>
      <c r="Y74" s="29">
        <v>189.34</v>
      </c>
    </row>
    <row r="75" spans="1:25" x14ac:dyDescent="0.3">
      <c r="A75" s="17">
        <v>42867</v>
      </c>
      <c r="B75" s="27">
        <v>149.16999999999999</v>
      </c>
      <c r="C75" s="28">
        <v>136.88</v>
      </c>
      <c r="D75" s="28">
        <v>126.51</v>
      </c>
      <c r="E75" s="28">
        <v>122.13</v>
      </c>
      <c r="F75" s="28">
        <v>123.38</v>
      </c>
      <c r="G75" s="28">
        <v>140.37</v>
      </c>
      <c r="H75" s="28">
        <v>159.84</v>
      </c>
      <c r="I75" s="28">
        <v>203.43</v>
      </c>
      <c r="J75" s="28">
        <v>226.07</v>
      </c>
      <c r="K75" s="28">
        <v>233</v>
      </c>
      <c r="L75" s="28">
        <v>234.75</v>
      </c>
      <c r="M75" s="28">
        <v>241.03</v>
      </c>
      <c r="N75" s="28">
        <v>235.4</v>
      </c>
      <c r="O75" s="28">
        <v>237.77</v>
      </c>
      <c r="P75" s="28">
        <v>239.58</v>
      </c>
      <c r="Q75" s="28">
        <v>239.84</v>
      </c>
      <c r="R75" s="28">
        <v>235.88</v>
      </c>
      <c r="S75" s="28">
        <v>229.62</v>
      </c>
      <c r="T75" s="28">
        <v>227.47</v>
      </c>
      <c r="U75" s="28">
        <v>227.54</v>
      </c>
      <c r="V75" s="28">
        <v>234.12</v>
      </c>
      <c r="W75" s="28">
        <v>242.42</v>
      </c>
      <c r="X75" s="28">
        <v>222.98</v>
      </c>
      <c r="Y75" s="29">
        <v>200.54</v>
      </c>
    </row>
    <row r="76" spans="1:25" x14ac:dyDescent="0.3">
      <c r="A76" s="17">
        <v>42868</v>
      </c>
      <c r="B76" s="27">
        <v>180.33</v>
      </c>
      <c r="C76" s="28">
        <v>156.25</v>
      </c>
      <c r="D76" s="28">
        <v>147.97</v>
      </c>
      <c r="E76" s="28">
        <v>142.5</v>
      </c>
      <c r="F76" s="28">
        <v>137.93</v>
      </c>
      <c r="G76" s="28">
        <v>144.82</v>
      </c>
      <c r="H76" s="28">
        <v>154.94999999999999</v>
      </c>
      <c r="I76" s="28">
        <v>174.57</v>
      </c>
      <c r="J76" s="28">
        <v>215.41</v>
      </c>
      <c r="K76" s="28">
        <v>232.56</v>
      </c>
      <c r="L76" s="28">
        <v>234.29</v>
      </c>
      <c r="M76" s="28">
        <v>241.7</v>
      </c>
      <c r="N76" s="28">
        <v>238.46</v>
      </c>
      <c r="O76" s="28">
        <v>236.51</v>
      </c>
      <c r="P76" s="28">
        <v>238.94</v>
      </c>
      <c r="Q76" s="28">
        <v>229.09</v>
      </c>
      <c r="R76" s="28">
        <v>228.89</v>
      </c>
      <c r="S76" s="28">
        <v>226.95</v>
      </c>
      <c r="T76" s="28">
        <v>228.77</v>
      </c>
      <c r="U76" s="28">
        <v>231.23</v>
      </c>
      <c r="V76" s="28">
        <v>238.47</v>
      </c>
      <c r="W76" s="28">
        <v>231.45</v>
      </c>
      <c r="X76" s="28">
        <v>224.27</v>
      </c>
      <c r="Y76" s="29">
        <v>180.88</v>
      </c>
    </row>
    <row r="77" spans="1:25" x14ac:dyDescent="0.3">
      <c r="A77" s="17">
        <v>42869</v>
      </c>
      <c r="B77" s="27">
        <v>155.97</v>
      </c>
      <c r="C77" s="28">
        <v>142.34</v>
      </c>
      <c r="D77" s="28">
        <v>132.62</v>
      </c>
      <c r="E77" s="28">
        <v>127.57</v>
      </c>
      <c r="F77" s="28">
        <v>123.38</v>
      </c>
      <c r="G77" s="28">
        <v>115.68</v>
      </c>
      <c r="H77" s="28">
        <v>130.41</v>
      </c>
      <c r="I77" s="28">
        <v>129.72999999999999</v>
      </c>
      <c r="J77" s="28">
        <v>156.74</v>
      </c>
      <c r="K77" s="28">
        <v>188.86</v>
      </c>
      <c r="L77" s="28">
        <v>197.74</v>
      </c>
      <c r="M77" s="28">
        <v>197.5</v>
      </c>
      <c r="N77" s="28">
        <v>196.44</v>
      </c>
      <c r="O77" s="28">
        <v>188.46</v>
      </c>
      <c r="P77" s="28">
        <v>183.73</v>
      </c>
      <c r="Q77" s="28">
        <v>179.07</v>
      </c>
      <c r="R77" s="28">
        <v>172.48</v>
      </c>
      <c r="S77" s="28">
        <v>169.94</v>
      </c>
      <c r="T77" s="28">
        <v>177.97</v>
      </c>
      <c r="U77" s="28">
        <v>190.59</v>
      </c>
      <c r="V77" s="28">
        <v>223.01</v>
      </c>
      <c r="W77" s="28">
        <v>220.73</v>
      </c>
      <c r="X77" s="28">
        <v>203.17</v>
      </c>
      <c r="Y77" s="29">
        <v>186.17</v>
      </c>
    </row>
    <row r="78" spans="1:25" x14ac:dyDescent="0.3">
      <c r="A78" s="17">
        <v>42870</v>
      </c>
      <c r="B78" s="27">
        <v>150.94</v>
      </c>
      <c r="C78" s="28">
        <v>133.5</v>
      </c>
      <c r="D78" s="28">
        <v>121.09</v>
      </c>
      <c r="E78" s="28">
        <v>115.89</v>
      </c>
      <c r="F78" s="28">
        <v>119.42</v>
      </c>
      <c r="G78" s="28">
        <v>135.08000000000001</v>
      </c>
      <c r="H78" s="28">
        <v>157.35</v>
      </c>
      <c r="I78" s="28">
        <v>206.34</v>
      </c>
      <c r="J78" s="28">
        <v>230.15</v>
      </c>
      <c r="K78" s="28">
        <v>243.45</v>
      </c>
      <c r="L78" s="28">
        <v>240.9</v>
      </c>
      <c r="M78" s="28">
        <v>251.77</v>
      </c>
      <c r="N78" s="28">
        <v>242.84</v>
      </c>
      <c r="O78" s="28">
        <v>244.01</v>
      </c>
      <c r="P78" s="28">
        <v>240.49</v>
      </c>
      <c r="Q78" s="28">
        <v>237.65</v>
      </c>
      <c r="R78" s="28">
        <v>232.4</v>
      </c>
      <c r="S78" s="28">
        <v>229.27</v>
      </c>
      <c r="T78" s="28">
        <v>224.54</v>
      </c>
      <c r="U78" s="28">
        <v>225.18</v>
      </c>
      <c r="V78" s="28">
        <v>231.97</v>
      </c>
      <c r="W78" s="28">
        <v>242.58</v>
      </c>
      <c r="X78" s="28">
        <v>195.74</v>
      </c>
      <c r="Y78" s="29">
        <v>147.12</v>
      </c>
    </row>
    <row r="79" spans="1:25" x14ac:dyDescent="0.3">
      <c r="A79" s="17">
        <v>42871</v>
      </c>
      <c r="B79" s="27">
        <v>143.97</v>
      </c>
      <c r="C79" s="28">
        <v>115.11</v>
      </c>
      <c r="D79" s="28">
        <v>109.49</v>
      </c>
      <c r="E79" s="28">
        <v>114.67</v>
      </c>
      <c r="F79" s="28">
        <v>115.85</v>
      </c>
      <c r="G79" s="28">
        <v>137.82</v>
      </c>
      <c r="H79" s="28">
        <v>150.91999999999999</v>
      </c>
      <c r="I79" s="28">
        <v>191.37</v>
      </c>
      <c r="J79" s="28">
        <v>223.01</v>
      </c>
      <c r="K79" s="28">
        <v>240.29</v>
      </c>
      <c r="L79" s="28">
        <v>245.41</v>
      </c>
      <c r="M79" s="28">
        <v>253.61</v>
      </c>
      <c r="N79" s="28">
        <v>243.9</v>
      </c>
      <c r="O79" s="28">
        <v>245.94</v>
      </c>
      <c r="P79" s="28">
        <v>243.13</v>
      </c>
      <c r="Q79" s="28">
        <v>243.69</v>
      </c>
      <c r="R79" s="28">
        <v>239.23</v>
      </c>
      <c r="S79" s="28">
        <v>225.94</v>
      </c>
      <c r="T79" s="28">
        <v>222.09</v>
      </c>
      <c r="U79" s="28">
        <v>219.57</v>
      </c>
      <c r="V79" s="28">
        <v>229.39</v>
      </c>
      <c r="W79" s="28">
        <v>256.45999999999998</v>
      </c>
      <c r="X79" s="28">
        <v>213.64</v>
      </c>
      <c r="Y79" s="29">
        <v>175.86</v>
      </c>
    </row>
    <row r="80" spans="1:25" x14ac:dyDescent="0.3">
      <c r="A80" s="17">
        <v>42872</v>
      </c>
      <c r="B80" s="27">
        <v>132.19999999999999</v>
      </c>
      <c r="C80" s="28">
        <v>122.4</v>
      </c>
      <c r="D80" s="28">
        <v>110.81</v>
      </c>
      <c r="E80" s="28">
        <v>106.85</v>
      </c>
      <c r="F80" s="28">
        <v>104.59</v>
      </c>
      <c r="G80" s="28">
        <v>122.87</v>
      </c>
      <c r="H80" s="28">
        <v>147.08000000000001</v>
      </c>
      <c r="I80" s="28">
        <v>199.08</v>
      </c>
      <c r="J80" s="28">
        <v>224.43</v>
      </c>
      <c r="K80" s="28">
        <v>242.39</v>
      </c>
      <c r="L80" s="28">
        <v>246.7</v>
      </c>
      <c r="M80" s="28">
        <v>258.79000000000002</v>
      </c>
      <c r="N80" s="28">
        <v>244.78</v>
      </c>
      <c r="O80" s="28">
        <v>248.26</v>
      </c>
      <c r="P80" s="28">
        <v>245.81</v>
      </c>
      <c r="Q80" s="28">
        <v>244.98</v>
      </c>
      <c r="R80" s="28">
        <v>234.54</v>
      </c>
      <c r="S80" s="28">
        <v>219.61</v>
      </c>
      <c r="T80" s="28">
        <v>221.44</v>
      </c>
      <c r="U80" s="28">
        <v>204.76</v>
      </c>
      <c r="V80" s="28">
        <v>226.21</v>
      </c>
      <c r="W80" s="28">
        <v>251.19</v>
      </c>
      <c r="X80" s="28">
        <v>213.66</v>
      </c>
      <c r="Y80" s="29">
        <v>184.6</v>
      </c>
    </row>
    <row r="81" spans="1:25" x14ac:dyDescent="0.3">
      <c r="A81" s="17">
        <v>42873</v>
      </c>
      <c r="B81" s="27">
        <v>146.68</v>
      </c>
      <c r="C81" s="28">
        <v>132.72999999999999</v>
      </c>
      <c r="D81" s="28">
        <v>116.6</v>
      </c>
      <c r="E81" s="28">
        <v>112.26</v>
      </c>
      <c r="F81" s="28">
        <v>120.76</v>
      </c>
      <c r="G81" s="28">
        <v>137.68</v>
      </c>
      <c r="H81" s="28">
        <v>157.96</v>
      </c>
      <c r="I81" s="28">
        <v>198.53</v>
      </c>
      <c r="J81" s="28">
        <v>223.26</v>
      </c>
      <c r="K81" s="28">
        <v>255.58</v>
      </c>
      <c r="L81" s="28">
        <v>257.58</v>
      </c>
      <c r="M81" s="28">
        <v>264.86</v>
      </c>
      <c r="N81" s="28">
        <v>249.86</v>
      </c>
      <c r="O81" s="28">
        <v>259.12</v>
      </c>
      <c r="P81" s="28">
        <v>256.89</v>
      </c>
      <c r="Q81" s="28">
        <v>248.56</v>
      </c>
      <c r="R81" s="28">
        <v>246.34</v>
      </c>
      <c r="S81" s="28">
        <v>235.75</v>
      </c>
      <c r="T81" s="28">
        <v>223.07</v>
      </c>
      <c r="U81" s="28">
        <v>199.96</v>
      </c>
      <c r="V81" s="28">
        <v>229.36</v>
      </c>
      <c r="W81" s="28">
        <v>253.05</v>
      </c>
      <c r="X81" s="28">
        <v>215.56</v>
      </c>
      <c r="Y81" s="29">
        <v>185.82</v>
      </c>
    </row>
    <row r="82" spans="1:25" x14ac:dyDescent="0.3">
      <c r="A82" s="17">
        <v>42874</v>
      </c>
      <c r="B82" s="27">
        <v>148.30000000000001</v>
      </c>
      <c r="C82" s="28">
        <v>134.77000000000001</v>
      </c>
      <c r="D82" s="28">
        <v>123.37</v>
      </c>
      <c r="E82" s="28">
        <v>118.87</v>
      </c>
      <c r="F82" s="28">
        <v>119.85</v>
      </c>
      <c r="G82" s="28">
        <v>138.91</v>
      </c>
      <c r="H82" s="28">
        <v>163.96</v>
      </c>
      <c r="I82" s="28">
        <v>213.09</v>
      </c>
      <c r="J82" s="28">
        <v>235.43</v>
      </c>
      <c r="K82" s="28">
        <v>250.45</v>
      </c>
      <c r="L82" s="28">
        <v>258.64999999999998</v>
      </c>
      <c r="M82" s="28">
        <v>264.69</v>
      </c>
      <c r="N82" s="28">
        <v>249.73</v>
      </c>
      <c r="O82" s="28">
        <v>251.6</v>
      </c>
      <c r="P82" s="28">
        <v>249.53</v>
      </c>
      <c r="Q82" s="28">
        <v>252.91</v>
      </c>
      <c r="R82" s="28">
        <v>243.71</v>
      </c>
      <c r="S82" s="28">
        <v>241.13</v>
      </c>
      <c r="T82" s="28">
        <v>239.34</v>
      </c>
      <c r="U82" s="28">
        <v>231.52</v>
      </c>
      <c r="V82" s="28">
        <v>248.13</v>
      </c>
      <c r="W82" s="28">
        <v>256.88</v>
      </c>
      <c r="X82" s="28">
        <v>230.72</v>
      </c>
      <c r="Y82" s="29">
        <v>220.6</v>
      </c>
    </row>
    <row r="83" spans="1:25" x14ac:dyDescent="0.3">
      <c r="A83" s="17">
        <v>42875</v>
      </c>
      <c r="B83" s="27">
        <v>184.3</v>
      </c>
      <c r="C83" s="28">
        <v>158.15</v>
      </c>
      <c r="D83" s="28">
        <v>146.22999999999999</v>
      </c>
      <c r="E83" s="28">
        <v>135.13999999999999</v>
      </c>
      <c r="F83" s="28">
        <v>132.41</v>
      </c>
      <c r="G83" s="28">
        <v>137.88</v>
      </c>
      <c r="H83" s="28">
        <v>153.65</v>
      </c>
      <c r="I83" s="28">
        <v>176.39</v>
      </c>
      <c r="J83" s="28">
        <v>211.03</v>
      </c>
      <c r="K83" s="28">
        <v>231.28</v>
      </c>
      <c r="L83" s="28">
        <v>233.62</v>
      </c>
      <c r="M83" s="28">
        <v>243.9</v>
      </c>
      <c r="N83" s="28">
        <v>234.13</v>
      </c>
      <c r="O83" s="28">
        <v>231.96</v>
      </c>
      <c r="P83" s="28">
        <v>225.13</v>
      </c>
      <c r="Q83" s="28">
        <v>216.96</v>
      </c>
      <c r="R83" s="28">
        <v>216.37</v>
      </c>
      <c r="S83" s="28">
        <v>216.01</v>
      </c>
      <c r="T83" s="28">
        <v>216</v>
      </c>
      <c r="U83" s="28">
        <v>216.92</v>
      </c>
      <c r="V83" s="28">
        <v>238.02</v>
      </c>
      <c r="W83" s="28">
        <v>241.11</v>
      </c>
      <c r="X83" s="28">
        <v>227.3</v>
      </c>
      <c r="Y83" s="29">
        <v>190.33</v>
      </c>
    </row>
    <row r="84" spans="1:25" x14ac:dyDescent="0.3">
      <c r="A84" s="17">
        <v>42876</v>
      </c>
      <c r="B84" s="27">
        <v>175.22</v>
      </c>
      <c r="C84" s="28">
        <v>145.08000000000001</v>
      </c>
      <c r="D84" s="28">
        <v>133.59</v>
      </c>
      <c r="E84" s="28">
        <v>124.02</v>
      </c>
      <c r="F84" s="28">
        <v>119.3</v>
      </c>
      <c r="G84" s="28">
        <v>118.27</v>
      </c>
      <c r="H84" s="28">
        <v>134.58000000000001</v>
      </c>
      <c r="I84" s="28">
        <v>134.4</v>
      </c>
      <c r="J84" s="28">
        <v>161.65</v>
      </c>
      <c r="K84" s="28">
        <v>190.29</v>
      </c>
      <c r="L84" s="28">
        <v>197</v>
      </c>
      <c r="M84" s="28">
        <v>202.84</v>
      </c>
      <c r="N84" s="28">
        <v>198.07</v>
      </c>
      <c r="O84" s="28">
        <v>196.95</v>
      </c>
      <c r="P84" s="28">
        <v>195.68</v>
      </c>
      <c r="Q84" s="28">
        <v>194.52</v>
      </c>
      <c r="R84" s="28">
        <v>194.77</v>
      </c>
      <c r="S84" s="28">
        <v>194.93</v>
      </c>
      <c r="T84" s="28">
        <v>196.45</v>
      </c>
      <c r="U84" s="28">
        <v>221.24</v>
      </c>
      <c r="V84" s="28">
        <v>236.86</v>
      </c>
      <c r="W84" s="28">
        <v>241.85</v>
      </c>
      <c r="X84" s="28">
        <v>223.17</v>
      </c>
      <c r="Y84" s="29">
        <v>192.95</v>
      </c>
    </row>
    <row r="85" spans="1:25" x14ac:dyDescent="0.3">
      <c r="A85" s="17">
        <v>42877</v>
      </c>
      <c r="B85" s="27">
        <v>164.68</v>
      </c>
      <c r="C85" s="28">
        <v>139.1</v>
      </c>
      <c r="D85" s="28">
        <v>110.18</v>
      </c>
      <c r="E85" s="28">
        <v>102.54</v>
      </c>
      <c r="F85" s="28">
        <v>99.74</v>
      </c>
      <c r="G85" s="28">
        <v>126.81</v>
      </c>
      <c r="H85" s="28">
        <v>210.9</v>
      </c>
      <c r="I85" s="28">
        <v>204.14</v>
      </c>
      <c r="J85" s="28">
        <v>240.73</v>
      </c>
      <c r="K85" s="28">
        <v>261.7</v>
      </c>
      <c r="L85" s="28">
        <v>263.18</v>
      </c>
      <c r="M85" s="28">
        <v>277.38</v>
      </c>
      <c r="N85" s="28">
        <v>264.10000000000002</v>
      </c>
      <c r="O85" s="28">
        <v>279.73</v>
      </c>
      <c r="P85" s="28">
        <v>257.79000000000002</v>
      </c>
      <c r="Q85" s="28">
        <v>255.06</v>
      </c>
      <c r="R85" s="28">
        <v>248.35</v>
      </c>
      <c r="S85" s="28">
        <v>236.22</v>
      </c>
      <c r="T85" s="28">
        <v>231.26</v>
      </c>
      <c r="U85" s="28">
        <v>218.07</v>
      </c>
      <c r="V85" s="28">
        <v>235.03</v>
      </c>
      <c r="W85" s="28">
        <v>254.78</v>
      </c>
      <c r="X85" s="28">
        <v>220.38</v>
      </c>
      <c r="Y85" s="29">
        <v>220.15</v>
      </c>
    </row>
    <row r="86" spans="1:25" x14ac:dyDescent="0.3">
      <c r="A86" s="17">
        <v>42878</v>
      </c>
      <c r="B86" s="27">
        <v>151.12</v>
      </c>
      <c r="C86" s="28">
        <v>127.52</v>
      </c>
      <c r="D86" s="28">
        <v>112.43</v>
      </c>
      <c r="E86" s="28">
        <v>105.11</v>
      </c>
      <c r="F86" s="28">
        <v>104.07</v>
      </c>
      <c r="G86" s="28">
        <v>130.71</v>
      </c>
      <c r="H86" s="28">
        <v>164.63</v>
      </c>
      <c r="I86" s="28">
        <v>180.28</v>
      </c>
      <c r="J86" s="28">
        <v>231.97</v>
      </c>
      <c r="K86" s="28">
        <v>250.38</v>
      </c>
      <c r="L86" s="28">
        <v>251.03</v>
      </c>
      <c r="M86" s="28">
        <v>251.32</v>
      </c>
      <c r="N86" s="28">
        <v>251.56</v>
      </c>
      <c r="O86" s="28">
        <v>251.24</v>
      </c>
      <c r="P86" s="28">
        <v>248.48</v>
      </c>
      <c r="Q86" s="28">
        <v>249.66</v>
      </c>
      <c r="R86" s="28">
        <v>236.23</v>
      </c>
      <c r="S86" s="28">
        <v>228.76</v>
      </c>
      <c r="T86" s="28">
        <v>218.74</v>
      </c>
      <c r="U86" s="28">
        <v>184.96</v>
      </c>
      <c r="V86" s="28">
        <v>203.13</v>
      </c>
      <c r="W86" s="28">
        <v>246.27</v>
      </c>
      <c r="X86" s="28">
        <v>231.49</v>
      </c>
      <c r="Y86" s="29">
        <v>189.64</v>
      </c>
    </row>
    <row r="87" spans="1:25" x14ac:dyDescent="0.3">
      <c r="A87" s="17">
        <v>42879</v>
      </c>
      <c r="B87" s="27">
        <v>142.18</v>
      </c>
      <c r="C87" s="28">
        <v>121.16</v>
      </c>
      <c r="D87" s="28">
        <v>110.01</v>
      </c>
      <c r="E87" s="28">
        <v>102.11</v>
      </c>
      <c r="F87" s="28">
        <v>106.15</v>
      </c>
      <c r="G87" s="28">
        <v>130.99</v>
      </c>
      <c r="H87" s="28">
        <v>160.4</v>
      </c>
      <c r="I87" s="28">
        <v>182.59</v>
      </c>
      <c r="J87" s="28">
        <v>231.25</v>
      </c>
      <c r="K87" s="28">
        <v>248.51</v>
      </c>
      <c r="L87" s="28">
        <v>250.66</v>
      </c>
      <c r="M87" s="28">
        <v>250.71</v>
      </c>
      <c r="N87" s="28">
        <v>247.83</v>
      </c>
      <c r="O87" s="28">
        <v>250.54</v>
      </c>
      <c r="P87" s="28">
        <v>245.88</v>
      </c>
      <c r="Q87" s="28">
        <v>248.03</v>
      </c>
      <c r="R87" s="28">
        <v>241.47</v>
      </c>
      <c r="S87" s="28">
        <v>232.41</v>
      </c>
      <c r="T87" s="28">
        <v>223.66</v>
      </c>
      <c r="U87" s="28">
        <v>192.65</v>
      </c>
      <c r="V87" s="28">
        <v>222.17</v>
      </c>
      <c r="W87" s="28">
        <v>241.26</v>
      </c>
      <c r="X87" s="28">
        <v>214.14</v>
      </c>
      <c r="Y87" s="29">
        <v>189.91</v>
      </c>
    </row>
    <row r="88" spans="1:25" x14ac:dyDescent="0.3">
      <c r="A88" s="17">
        <v>42880</v>
      </c>
      <c r="B88" s="27">
        <v>145.66</v>
      </c>
      <c r="C88" s="28">
        <v>129.15</v>
      </c>
      <c r="D88" s="28">
        <v>116.95</v>
      </c>
      <c r="E88" s="28">
        <v>107.11</v>
      </c>
      <c r="F88" s="28">
        <v>110.54</v>
      </c>
      <c r="G88" s="28">
        <v>126.57</v>
      </c>
      <c r="H88" s="28">
        <v>154.28</v>
      </c>
      <c r="I88" s="28">
        <v>173.56</v>
      </c>
      <c r="J88" s="28">
        <v>209.5</v>
      </c>
      <c r="K88" s="28">
        <v>238.2</v>
      </c>
      <c r="L88" s="28">
        <v>238.95</v>
      </c>
      <c r="M88" s="28">
        <v>239.85</v>
      </c>
      <c r="N88" s="28">
        <v>239.28</v>
      </c>
      <c r="O88" s="28">
        <v>241.32</v>
      </c>
      <c r="P88" s="28">
        <v>239.18</v>
      </c>
      <c r="Q88" s="28">
        <v>234.01</v>
      </c>
      <c r="R88" s="28">
        <v>223.26</v>
      </c>
      <c r="S88" s="28">
        <v>214.97</v>
      </c>
      <c r="T88" s="28">
        <v>211.51</v>
      </c>
      <c r="U88" s="28">
        <v>191.16</v>
      </c>
      <c r="V88" s="28">
        <v>213.41</v>
      </c>
      <c r="W88" s="28">
        <v>232.55</v>
      </c>
      <c r="X88" s="28">
        <v>211.69</v>
      </c>
      <c r="Y88" s="29">
        <v>189.05</v>
      </c>
    </row>
    <row r="89" spans="1:25" x14ac:dyDescent="0.3">
      <c r="A89" s="17">
        <v>42881</v>
      </c>
      <c r="B89" s="27">
        <v>152.26</v>
      </c>
      <c r="C89" s="28">
        <v>136.22999999999999</v>
      </c>
      <c r="D89" s="28">
        <v>126.2</v>
      </c>
      <c r="E89" s="28">
        <v>121.28</v>
      </c>
      <c r="F89" s="28">
        <v>123.25</v>
      </c>
      <c r="G89" s="28">
        <v>147.33000000000001</v>
      </c>
      <c r="H89" s="28">
        <v>179.65</v>
      </c>
      <c r="I89" s="28">
        <v>215.79</v>
      </c>
      <c r="J89" s="28">
        <v>239.25</v>
      </c>
      <c r="K89" s="28">
        <v>256.86</v>
      </c>
      <c r="L89" s="28">
        <v>256.99</v>
      </c>
      <c r="M89" s="28">
        <v>252.33</v>
      </c>
      <c r="N89" s="28">
        <v>251.81</v>
      </c>
      <c r="O89" s="28">
        <v>253.85</v>
      </c>
      <c r="P89" s="28">
        <v>253</v>
      </c>
      <c r="Q89" s="28">
        <v>248.54</v>
      </c>
      <c r="R89" s="28">
        <v>239.79</v>
      </c>
      <c r="S89" s="28">
        <v>233.6</v>
      </c>
      <c r="T89" s="28">
        <v>232.89</v>
      </c>
      <c r="U89" s="28">
        <v>223.98</v>
      </c>
      <c r="V89" s="28">
        <v>233.72</v>
      </c>
      <c r="W89" s="28">
        <v>258.69</v>
      </c>
      <c r="X89" s="28">
        <v>238.32</v>
      </c>
      <c r="Y89" s="29">
        <v>199.38</v>
      </c>
    </row>
    <row r="90" spans="1:25" x14ac:dyDescent="0.3">
      <c r="A90" s="17">
        <v>42882</v>
      </c>
      <c r="B90" s="27">
        <v>172.82</v>
      </c>
      <c r="C90" s="28">
        <v>157.55000000000001</v>
      </c>
      <c r="D90" s="28">
        <v>145.57</v>
      </c>
      <c r="E90" s="28">
        <v>136.9</v>
      </c>
      <c r="F90" s="28">
        <v>133.47</v>
      </c>
      <c r="G90" s="28">
        <v>135.52000000000001</v>
      </c>
      <c r="H90" s="28">
        <v>145.62</v>
      </c>
      <c r="I90" s="28">
        <v>167.39</v>
      </c>
      <c r="J90" s="28">
        <v>168.53</v>
      </c>
      <c r="K90" s="28">
        <v>200.19</v>
      </c>
      <c r="L90" s="28">
        <v>194.56</v>
      </c>
      <c r="M90" s="28">
        <v>195.89</v>
      </c>
      <c r="N90" s="28">
        <v>193.75</v>
      </c>
      <c r="O90" s="28">
        <v>188.5</v>
      </c>
      <c r="P90" s="28">
        <v>181.43</v>
      </c>
      <c r="Q90" s="28">
        <v>174.28</v>
      </c>
      <c r="R90" s="28">
        <v>173.44</v>
      </c>
      <c r="S90" s="28">
        <v>171.94</v>
      </c>
      <c r="T90" s="28">
        <v>172.26</v>
      </c>
      <c r="U90" s="28">
        <v>167.5</v>
      </c>
      <c r="V90" s="28">
        <v>186.53</v>
      </c>
      <c r="W90" s="28">
        <v>205.86</v>
      </c>
      <c r="X90" s="28">
        <v>174.7</v>
      </c>
      <c r="Y90" s="29">
        <v>145.93</v>
      </c>
    </row>
    <row r="91" spans="1:25" x14ac:dyDescent="0.3">
      <c r="A91" s="17">
        <v>42883</v>
      </c>
      <c r="B91" s="27">
        <v>148.29</v>
      </c>
      <c r="C91" s="28">
        <v>136.12</v>
      </c>
      <c r="D91" s="28">
        <v>130.1</v>
      </c>
      <c r="E91" s="28">
        <v>119.79</v>
      </c>
      <c r="F91" s="28">
        <v>113.02</v>
      </c>
      <c r="G91" s="28">
        <v>117.08</v>
      </c>
      <c r="H91" s="28">
        <v>137.76</v>
      </c>
      <c r="I91" s="28">
        <v>109.39</v>
      </c>
      <c r="J91" s="28">
        <v>177.13</v>
      </c>
      <c r="K91" s="28">
        <v>209.21</v>
      </c>
      <c r="L91" s="28">
        <v>214.94</v>
      </c>
      <c r="M91" s="28">
        <v>214.19</v>
      </c>
      <c r="N91" s="28">
        <v>213.38</v>
      </c>
      <c r="O91" s="28">
        <v>211.68</v>
      </c>
      <c r="P91" s="28">
        <v>208.69</v>
      </c>
      <c r="Q91" s="28">
        <v>206.84</v>
      </c>
      <c r="R91" s="28">
        <v>212.49</v>
      </c>
      <c r="S91" s="28">
        <v>213.87</v>
      </c>
      <c r="T91" s="28">
        <v>201.3</v>
      </c>
      <c r="U91" s="28">
        <v>210.6</v>
      </c>
      <c r="V91" s="28">
        <v>224.34</v>
      </c>
      <c r="W91" s="28">
        <v>220.64</v>
      </c>
      <c r="X91" s="28">
        <v>208.81</v>
      </c>
      <c r="Y91" s="29">
        <v>182.77</v>
      </c>
    </row>
    <row r="92" spans="1:25" x14ac:dyDescent="0.3">
      <c r="A92" s="17">
        <v>42884</v>
      </c>
      <c r="B92" s="27">
        <v>165.36</v>
      </c>
      <c r="C92" s="28">
        <v>148.72</v>
      </c>
      <c r="D92" s="28">
        <v>135.27000000000001</v>
      </c>
      <c r="E92" s="28">
        <v>124.62</v>
      </c>
      <c r="F92" s="28">
        <v>127.32</v>
      </c>
      <c r="G92" s="28">
        <v>138.38</v>
      </c>
      <c r="H92" s="28">
        <v>167.99</v>
      </c>
      <c r="I92" s="28">
        <v>203.56</v>
      </c>
      <c r="J92" s="28">
        <v>245.22</v>
      </c>
      <c r="K92" s="28">
        <v>261.39</v>
      </c>
      <c r="L92" s="28">
        <v>257.81</v>
      </c>
      <c r="M92" s="28">
        <v>262.99</v>
      </c>
      <c r="N92" s="28">
        <v>251.97</v>
      </c>
      <c r="O92" s="28">
        <v>255.85</v>
      </c>
      <c r="P92" s="28">
        <v>255.63</v>
      </c>
      <c r="Q92" s="28">
        <v>250.96</v>
      </c>
      <c r="R92" s="28">
        <v>245.24</v>
      </c>
      <c r="S92" s="28">
        <v>232.03</v>
      </c>
      <c r="T92" s="28">
        <v>222.64</v>
      </c>
      <c r="U92" s="28">
        <v>197.07</v>
      </c>
      <c r="V92" s="28">
        <v>203.86</v>
      </c>
      <c r="W92" s="28">
        <v>226.31</v>
      </c>
      <c r="X92" s="28">
        <v>207.43</v>
      </c>
      <c r="Y92" s="29">
        <v>171.26</v>
      </c>
    </row>
    <row r="93" spans="1:25" x14ac:dyDescent="0.3">
      <c r="A93" s="17">
        <v>42885</v>
      </c>
      <c r="B93" s="27">
        <v>135.16999999999999</v>
      </c>
      <c r="C93" s="28">
        <v>112.3</v>
      </c>
      <c r="D93" s="28">
        <v>103.67</v>
      </c>
      <c r="E93" s="28">
        <v>97.59</v>
      </c>
      <c r="F93" s="28">
        <v>93</v>
      </c>
      <c r="G93" s="28">
        <v>123.39</v>
      </c>
      <c r="H93" s="28">
        <v>152.85</v>
      </c>
      <c r="I93" s="28">
        <v>188.03</v>
      </c>
      <c r="J93" s="28">
        <v>220.74</v>
      </c>
      <c r="K93" s="28">
        <v>235.09</v>
      </c>
      <c r="L93" s="28">
        <v>239.27</v>
      </c>
      <c r="M93" s="28">
        <v>246.38</v>
      </c>
      <c r="N93" s="28">
        <v>235.67</v>
      </c>
      <c r="O93" s="28">
        <v>237.5</v>
      </c>
      <c r="P93" s="28">
        <v>228.6</v>
      </c>
      <c r="Q93" s="28">
        <v>229.67</v>
      </c>
      <c r="R93" s="28">
        <v>231.17</v>
      </c>
      <c r="S93" s="28">
        <v>219.36</v>
      </c>
      <c r="T93" s="28">
        <v>207.89</v>
      </c>
      <c r="U93" s="28">
        <v>184.98</v>
      </c>
      <c r="V93" s="28">
        <v>201.9</v>
      </c>
      <c r="W93" s="28">
        <v>235.92</v>
      </c>
      <c r="X93" s="28">
        <v>211.47</v>
      </c>
      <c r="Y93" s="29">
        <v>168.99</v>
      </c>
    </row>
    <row r="94" spans="1:25" ht="15" thickBot="1" x14ac:dyDescent="0.35">
      <c r="A94" s="17">
        <v>42886</v>
      </c>
      <c r="B94" s="30">
        <v>135.68</v>
      </c>
      <c r="C94" s="31">
        <v>117.04</v>
      </c>
      <c r="D94" s="31">
        <v>106.71</v>
      </c>
      <c r="E94" s="31">
        <v>99.38</v>
      </c>
      <c r="F94" s="31">
        <v>100.02</v>
      </c>
      <c r="G94" s="31">
        <v>114.67</v>
      </c>
      <c r="H94" s="31">
        <v>140.33000000000001</v>
      </c>
      <c r="I94" s="31">
        <v>187.27</v>
      </c>
      <c r="J94" s="31">
        <v>220.62</v>
      </c>
      <c r="K94" s="31">
        <v>238.85</v>
      </c>
      <c r="L94" s="31">
        <v>240.4</v>
      </c>
      <c r="M94" s="31">
        <v>245.05</v>
      </c>
      <c r="N94" s="31">
        <v>240.6</v>
      </c>
      <c r="O94" s="31">
        <v>244.95</v>
      </c>
      <c r="P94" s="31">
        <v>241.67</v>
      </c>
      <c r="Q94" s="31">
        <v>245.29</v>
      </c>
      <c r="R94" s="31">
        <v>238.01</v>
      </c>
      <c r="S94" s="31">
        <v>234.69</v>
      </c>
      <c r="T94" s="31">
        <v>220.67</v>
      </c>
      <c r="U94" s="31">
        <v>192.57</v>
      </c>
      <c r="V94" s="31">
        <v>218.41</v>
      </c>
      <c r="W94" s="31">
        <v>234.94</v>
      </c>
      <c r="X94" s="31">
        <v>211.43</v>
      </c>
      <c r="Y94" s="32">
        <v>167.33</v>
      </c>
    </row>
    <row r="96" spans="1:25" x14ac:dyDescent="0.3">
      <c r="A96" s="24" t="s">
        <v>1</v>
      </c>
      <c r="B96" s="24"/>
      <c r="C96" s="24"/>
    </row>
    <row r="97" spans="1:25" ht="15" thickBot="1" x14ac:dyDescent="0.35"/>
    <row r="98" spans="1:25" ht="15" thickBot="1" x14ac:dyDescent="0.35">
      <c r="A98" s="67" t="s">
        <v>10</v>
      </c>
      <c r="B98" s="74" t="s">
        <v>11</v>
      </c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6"/>
    </row>
    <row r="99" spans="1:25" ht="23.4" thickBot="1" x14ac:dyDescent="0.35">
      <c r="A99" s="81"/>
      <c r="B99" s="4" t="s">
        <v>12</v>
      </c>
      <c r="C99" s="5" t="s">
        <v>13</v>
      </c>
      <c r="D99" s="5" t="s">
        <v>14</v>
      </c>
      <c r="E99" s="5" t="s">
        <v>15</v>
      </c>
      <c r="F99" s="5" t="s">
        <v>16</v>
      </c>
      <c r="G99" s="5" t="s">
        <v>17</v>
      </c>
      <c r="H99" s="5" t="s">
        <v>18</v>
      </c>
      <c r="I99" s="5" t="s">
        <v>19</v>
      </c>
      <c r="J99" s="5" t="s">
        <v>20</v>
      </c>
      <c r="K99" s="5" t="s">
        <v>21</v>
      </c>
      <c r="L99" s="5" t="s">
        <v>22</v>
      </c>
      <c r="M99" s="5" t="s">
        <v>23</v>
      </c>
      <c r="N99" s="5" t="s">
        <v>24</v>
      </c>
      <c r="O99" s="5" t="s">
        <v>25</v>
      </c>
      <c r="P99" s="5" t="s">
        <v>26</v>
      </c>
      <c r="Q99" s="5" t="s">
        <v>27</v>
      </c>
      <c r="R99" s="5" t="s">
        <v>28</v>
      </c>
      <c r="S99" s="5" t="s">
        <v>29</v>
      </c>
      <c r="T99" s="5" t="s">
        <v>30</v>
      </c>
      <c r="U99" s="5" t="s">
        <v>31</v>
      </c>
      <c r="V99" s="5" t="s">
        <v>32</v>
      </c>
      <c r="W99" s="5" t="s">
        <v>33</v>
      </c>
      <c r="X99" s="5" t="s">
        <v>34</v>
      </c>
      <c r="Y99" s="6" t="s">
        <v>35</v>
      </c>
    </row>
    <row r="100" spans="1:25" x14ac:dyDescent="0.3">
      <c r="A100" s="17">
        <f>A64</f>
        <v>42856</v>
      </c>
      <c r="B100" s="25">
        <v>147.72</v>
      </c>
      <c r="C100" s="25">
        <v>137.22</v>
      </c>
      <c r="D100" s="25">
        <v>131.74</v>
      </c>
      <c r="E100" s="25">
        <v>125.75</v>
      </c>
      <c r="F100" s="25">
        <v>125.5</v>
      </c>
      <c r="G100" s="25">
        <v>125.69</v>
      </c>
      <c r="H100" s="25">
        <v>136.44</v>
      </c>
      <c r="I100" s="25">
        <v>136.91999999999999</v>
      </c>
      <c r="J100" s="25">
        <v>158.44999999999999</v>
      </c>
      <c r="K100" s="25">
        <v>180.11</v>
      </c>
      <c r="L100" s="25">
        <v>192.52</v>
      </c>
      <c r="M100" s="25">
        <v>187.92</v>
      </c>
      <c r="N100" s="25">
        <v>185.17</v>
      </c>
      <c r="O100" s="25">
        <v>178.73</v>
      </c>
      <c r="P100" s="25">
        <v>175.24</v>
      </c>
      <c r="Q100" s="25">
        <v>165.41</v>
      </c>
      <c r="R100" s="25">
        <v>159.19999999999999</v>
      </c>
      <c r="S100" s="25">
        <v>146.74</v>
      </c>
      <c r="T100" s="25">
        <v>162.96</v>
      </c>
      <c r="U100" s="25">
        <v>182.47</v>
      </c>
      <c r="V100" s="25">
        <v>197.75</v>
      </c>
      <c r="W100" s="25">
        <v>196.76</v>
      </c>
      <c r="X100" s="25">
        <v>173.45</v>
      </c>
      <c r="Y100" s="26">
        <v>143.85</v>
      </c>
    </row>
    <row r="101" spans="1:25" x14ac:dyDescent="0.3">
      <c r="A101" s="7">
        <f t="shared" ref="A101:A130" si="0">A65</f>
        <v>42857</v>
      </c>
      <c r="B101" s="27">
        <v>132.04</v>
      </c>
      <c r="C101" s="27">
        <v>120.41</v>
      </c>
      <c r="D101" s="27">
        <v>116.67</v>
      </c>
      <c r="E101" s="27">
        <v>113.5</v>
      </c>
      <c r="F101" s="27">
        <v>116.26</v>
      </c>
      <c r="G101" s="27">
        <v>125.2</v>
      </c>
      <c r="H101" s="27">
        <v>143.58000000000001</v>
      </c>
      <c r="I101" s="27">
        <v>181.17</v>
      </c>
      <c r="J101" s="27">
        <v>202.87</v>
      </c>
      <c r="K101" s="27">
        <v>212.29</v>
      </c>
      <c r="L101" s="27">
        <v>212.67</v>
      </c>
      <c r="M101" s="27">
        <v>216.93</v>
      </c>
      <c r="N101" s="27">
        <v>213</v>
      </c>
      <c r="O101" s="27">
        <v>212.71</v>
      </c>
      <c r="P101" s="27">
        <v>209.87</v>
      </c>
      <c r="Q101" s="27">
        <v>210.69</v>
      </c>
      <c r="R101" s="27">
        <v>206.39</v>
      </c>
      <c r="S101" s="27">
        <v>203.78</v>
      </c>
      <c r="T101" s="27">
        <v>198.94</v>
      </c>
      <c r="U101" s="27">
        <v>202.38</v>
      </c>
      <c r="V101" s="27">
        <v>210.44</v>
      </c>
      <c r="W101" s="27">
        <v>212.3</v>
      </c>
      <c r="X101" s="27">
        <v>177.82</v>
      </c>
      <c r="Y101" s="33">
        <v>141.96</v>
      </c>
    </row>
    <row r="102" spans="1:25" x14ac:dyDescent="0.3">
      <c r="A102" s="7">
        <f t="shared" si="0"/>
        <v>42858</v>
      </c>
      <c r="B102" s="27">
        <v>130.26</v>
      </c>
      <c r="C102" s="27">
        <v>115.35</v>
      </c>
      <c r="D102" s="27">
        <v>105.07</v>
      </c>
      <c r="E102" s="27">
        <v>98.99</v>
      </c>
      <c r="F102" s="27">
        <v>91.53</v>
      </c>
      <c r="G102" s="27">
        <v>109.48</v>
      </c>
      <c r="H102" s="27">
        <v>129.27000000000001</v>
      </c>
      <c r="I102" s="27">
        <v>156.88999999999999</v>
      </c>
      <c r="J102" s="27">
        <v>183.93</v>
      </c>
      <c r="K102" s="27">
        <v>203.42</v>
      </c>
      <c r="L102" s="27">
        <v>201.96</v>
      </c>
      <c r="M102" s="27">
        <v>208.24</v>
      </c>
      <c r="N102" s="27">
        <v>199.73</v>
      </c>
      <c r="O102" s="27">
        <v>200.32</v>
      </c>
      <c r="P102" s="27">
        <v>204.93</v>
      </c>
      <c r="Q102" s="27">
        <v>204.4</v>
      </c>
      <c r="R102" s="27">
        <v>202.9</v>
      </c>
      <c r="S102" s="27">
        <v>202.92</v>
      </c>
      <c r="T102" s="27">
        <v>197.66</v>
      </c>
      <c r="U102" s="27">
        <v>200.12</v>
      </c>
      <c r="V102" s="27">
        <v>207.54</v>
      </c>
      <c r="W102" s="27">
        <v>209.15</v>
      </c>
      <c r="X102" s="27">
        <v>178.66</v>
      </c>
      <c r="Y102" s="33">
        <v>155.06</v>
      </c>
    </row>
    <row r="103" spans="1:25" x14ac:dyDescent="0.3">
      <c r="A103" s="7">
        <f t="shared" si="0"/>
        <v>42859</v>
      </c>
      <c r="B103" s="27">
        <v>128.27000000000001</v>
      </c>
      <c r="C103" s="27">
        <v>105.66</v>
      </c>
      <c r="D103" s="27">
        <v>96.03</v>
      </c>
      <c r="E103" s="27">
        <v>78.08</v>
      </c>
      <c r="F103" s="27">
        <v>93.57</v>
      </c>
      <c r="G103" s="27">
        <v>117.19</v>
      </c>
      <c r="H103" s="27">
        <v>140.24</v>
      </c>
      <c r="I103" s="27">
        <v>181.39</v>
      </c>
      <c r="J103" s="27">
        <v>203.47</v>
      </c>
      <c r="K103" s="27">
        <v>214.99</v>
      </c>
      <c r="L103" s="27">
        <v>214.5</v>
      </c>
      <c r="M103" s="27">
        <v>218.26</v>
      </c>
      <c r="N103" s="27">
        <v>213.82</v>
      </c>
      <c r="O103" s="27">
        <v>215.74</v>
      </c>
      <c r="P103" s="27">
        <v>212</v>
      </c>
      <c r="Q103" s="27">
        <v>213.11</v>
      </c>
      <c r="R103" s="27">
        <v>211.17</v>
      </c>
      <c r="S103" s="27">
        <v>208.2</v>
      </c>
      <c r="T103" s="27">
        <v>204.99</v>
      </c>
      <c r="U103" s="27">
        <v>204.1</v>
      </c>
      <c r="V103" s="27">
        <v>209.38</v>
      </c>
      <c r="W103" s="27">
        <v>214.51</v>
      </c>
      <c r="X103" s="27">
        <v>194.19</v>
      </c>
      <c r="Y103" s="33">
        <v>157.91</v>
      </c>
    </row>
    <row r="104" spans="1:25" x14ac:dyDescent="0.3">
      <c r="A104" s="7">
        <f t="shared" si="0"/>
        <v>42860</v>
      </c>
      <c r="B104" s="27">
        <v>126.11</v>
      </c>
      <c r="C104" s="27">
        <v>104.76</v>
      </c>
      <c r="D104" s="27">
        <v>96.14</v>
      </c>
      <c r="E104" s="27">
        <v>77.3</v>
      </c>
      <c r="F104" s="27">
        <v>88.53</v>
      </c>
      <c r="G104" s="27">
        <v>112.51</v>
      </c>
      <c r="H104" s="27">
        <v>129.97999999999999</v>
      </c>
      <c r="I104" s="27">
        <v>170.44</v>
      </c>
      <c r="J104" s="27">
        <v>201.15</v>
      </c>
      <c r="K104" s="27">
        <v>214.97</v>
      </c>
      <c r="L104" s="27">
        <v>214.62</v>
      </c>
      <c r="M104" s="27">
        <v>216.53</v>
      </c>
      <c r="N104" s="27">
        <v>212.37</v>
      </c>
      <c r="O104" s="27">
        <v>212.68</v>
      </c>
      <c r="P104" s="27">
        <v>209.65</v>
      </c>
      <c r="Q104" s="27">
        <v>208.74</v>
      </c>
      <c r="R104" s="27">
        <v>206.42</v>
      </c>
      <c r="S104" s="27">
        <v>202.48</v>
      </c>
      <c r="T104" s="27">
        <v>195.39</v>
      </c>
      <c r="U104" s="27">
        <v>201.26</v>
      </c>
      <c r="V104" s="27">
        <v>212.28</v>
      </c>
      <c r="W104" s="27">
        <v>212.88</v>
      </c>
      <c r="X104" s="27">
        <v>196.53</v>
      </c>
      <c r="Y104" s="33">
        <v>154.79</v>
      </c>
    </row>
    <row r="105" spans="1:25" x14ac:dyDescent="0.3">
      <c r="A105" s="7">
        <f t="shared" si="0"/>
        <v>42861</v>
      </c>
      <c r="B105" s="27">
        <v>155.84</v>
      </c>
      <c r="C105" s="27">
        <v>132.26</v>
      </c>
      <c r="D105" s="27">
        <v>122.59</v>
      </c>
      <c r="E105" s="27">
        <v>117.55</v>
      </c>
      <c r="F105" s="27">
        <v>113.3</v>
      </c>
      <c r="G105" s="27">
        <v>118.33</v>
      </c>
      <c r="H105" s="27">
        <v>127.87</v>
      </c>
      <c r="I105" s="27">
        <v>154.58000000000001</v>
      </c>
      <c r="J105" s="27">
        <v>183.42</v>
      </c>
      <c r="K105" s="27">
        <v>200.23</v>
      </c>
      <c r="L105" s="27">
        <v>207.8</v>
      </c>
      <c r="M105" s="27">
        <v>213.84</v>
      </c>
      <c r="N105" s="27">
        <v>207.53</v>
      </c>
      <c r="O105" s="27">
        <v>206.11</v>
      </c>
      <c r="P105" s="27">
        <v>204.32</v>
      </c>
      <c r="Q105" s="27">
        <v>199.96</v>
      </c>
      <c r="R105" s="27">
        <v>198.46</v>
      </c>
      <c r="S105" s="27">
        <v>198.32</v>
      </c>
      <c r="T105" s="27">
        <v>203.13</v>
      </c>
      <c r="U105" s="27">
        <v>203.61</v>
      </c>
      <c r="V105" s="27">
        <v>216.98</v>
      </c>
      <c r="W105" s="27">
        <v>206.61</v>
      </c>
      <c r="X105" s="27">
        <v>193.36</v>
      </c>
      <c r="Y105" s="33">
        <v>168.26</v>
      </c>
    </row>
    <row r="106" spans="1:25" x14ac:dyDescent="0.3">
      <c r="A106" s="7">
        <f t="shared" si="0"/>
        <v>42862</v>
      </c>
      <c r="B106" s="27">
        <v>153.87</v>
      </c>
      <c r="C106" s="27">
        <v>127.24</v>
      </c>
      <c r="D106" s="27">
        <v>118.46</v>
      </c>
      <c r="E106" s="27">
        <v>113.63</v>
      </c>
      <c r="F106" s="27">
        <v>102.74</v>
      </c>
      <c r="G106" s="27">
        <v>106.27</v>
      </c>
      <c r="H106" s="27">
        <v>125.32</v>
      </c>
      <c r="I106" s="27">
        <v>127.13</v>
      </c>
      <c r="J106" s="27">
        <v>162.9</v>
      </c>
      <c r="K106" s="27">
        <v>180.17</v>
      </c>
      <c r="L106" s="27">
        <v>189.97</v>
      </c>
      <c r="M106" s="27">
        <v>190.03</v>
      </c>
      <c r="N106" s="27">
        <v>179.92</v>
      </c>
      <c r="O106" s="27">
        <v>178.76</v>
      </c>
      <c r="P106" s="27">
        <v>176.44</v>
      </c>
      <c r="Q106" s="27">
        <v>172.08</v>
      </c>
      <c r="R106" s="27">
        <v>157.97999999999999</v>
      </c>
      <c r="S106" s="27">
        <v>153.91</v>
      </c>
      <c r="T106" s="27">
        <v>160.61000000000001</v>
      </c>
      <c r="U106" s="27">
        <v>180.25</v>
      </c>
      <c r="V106" s="27">
        <v>204.06</v>
      </c>
      <c r="W106" s="27">
        <v>196.98</v>
      </c>
      <c r="X106" s="27">
        <v>175.82</v>
      </c>
      <c r="Y106" s="33">
        <v>142.16999999999999</v>
      </c>
    </row>
    <row r="107" spans="1:25" x14ac:dyDescent="0.3">
      <c r="A107" s="7">
        <f t="shared" si="0"/>
        <v>42863</v>
      </c>
      <c r="B107" s="27">
        <v>157.55000000000001</v>
      </c>
      <c r="C107" s="27">
        <v>137.97999999999999</v>
      </c>
      <c r="D107" s="27">
        <v>124.97</v>
      </c>
      <c r="E107" s="27">
        <v>119.67</v>
      </c>
      <c r="F107" s="27">
        <v>115.84</v>
      </c>
      <c r="G107" s="27">
        <v>118.53</v>
      </c>
      <c r="H107" s="27">
        <v>137.09</v>
      </c>
      <c r="I107" s="27">
        <v>148.96</v>
      </c>
      <c r="J107" s="27">
        <v>173.52</v>
      </c>
      <c r="K107" s="27">
        <v>195.6</v>
      </c>
      <c r="L107" s="27">
        <v>197.06</v>
      </c>
      <c r="M107" s="27">
        <v>196.78</v>
      </c>
      <c r="N107" s="27">
        <v>196.24</v>
      </c>
      <c r="O107" s="27">
        <v>195.71</v>
      </c>
      <c r="P107" s="27">
        <v>194.44</v>
      </c>
      <c r="Q107" s="27">
        <v>189.7</v>
      </c>
      <c r="R107" s="27">
        <v>180.95</v>
      </c>
      <c r="S107" s="27">
        <v>180.32</v>
      </c>
      <c r="T107" s="27">
        <v>181.72</v>
      </c>
      <c r="U107" s="27">
        <v>198.23</v>
      </c>
      <c r="V107" s="27">
        <v>212.37</v>
      </c>
      <c r="W107" s="27">
        <v>206.76</v>
      </c>
      <c r="X107" s="27">
        <v>185.18</v>
      </c>
      <c r="Y107" s="33">
        <v>153.32</v>
      </c>
    </row>
    <row r="108" spans="1:25" x14ac:dyDescent="0.3">
      <c r="A108" s="7">
        <f t="shared" si="0"/>
        <v>42864</v>
      </c>
      <c r="B108" s="27">
        <v>153.72999999999999</v>
      </c>
      <c r="C108" s="27">
        <v>134.88</v>
      </c>
      <c r="D108" s="27">
        <v>120.75</v>
      </c>
      <c r="E108" s="27">
        <v>116.02</v>
      </c>
      <c r="F108" s="27">
        <v>104.56</v>
      </c>
      <c r="G108" s="27">
        <v>108.38</v>
      </c>
      <c r="H108" s="27">
        <v>123.86</v>
      </c>
      <c r="I108" s="27">
        <v>142.19</v>
      </c>
      <c r="J108" s="27">
        <v>157.32</v>
      </c>
      <c r="K108" s="27">
        <v>171.73</v>
      </c>
      <c r="L108" s="27">
        <v>179.13</v>
      </c>
      <c r="M108" s="27">
        <v>179.04</v>
      </c>
      <c r="N108" s="27">
        <v>175.6</v>
      </c>
      <c r="O108" s="27">
        <v>172.32</v>
      </c>
      <c r="P108" s="27">
        <v>174.79</v>
      </c>
      <c r="Q108" s="27">
        <v>162.96</v>
      </c>
      <c r="R108" s="27">
        <v>155.66</v>
      </c>
      <c r="S108" s="27">
        <v>158.66</v>
      </c>
      <c r="T108" s="27">
        <v>170.73</v>
      </c>
      <c r="U108" s="27">
        <v>188.95</v>
      </c>
      <c r="V108" s="27">
        <v>200.05</v>
      </c>
      <c r="W108" s="27">
        <v>201.14</v>
      </c>
      <c r="X108" s="27">
        <v>176.6</v>
      </c>
      <c r="Y108" s="33">
        <v>148.65</v>
      </c>
    </row>
    <row r="109" spans="1:25" x14ac:dyDescent="0.3">
      <c r="A109" s="7">
        <f t="shared" si="0"/>
        <v>42865</v>
      </c>
      <c r="B109" s="27">
        <v>141.03</v>
      </c>
      <c r="C109" s="27">
        <v>123.67</v>
      </c>
      <c r="D109" s="27">
        <v>115.63</v>
      </c>
      <c r="E109" s="27">
        <v>102.47</v>
      </c>
      <c r="F109" s="27">
        <v>98.3</v>
      </c>
      <c r="G109" s="27">
        <v>112.54</v>
      </c>
      <c r="H109" s="27">
        <v>134.61000000000001</v>
      </c>
      <c r="I109" s="27">
        <v>170.02</v>
      </c>
      <c r="J109" s="27">
        <v>181.93</v>
      </c>
      <c r="K109" s="27">
        <v>190.04</v>
      </c>
      <c r="L109" s="27">
        <v>198.14</v>
      </c>
      <c r="M109" s="27">
        <v>210.09</v>
      </c>
      <c r="N109" s="27">
        <v>206.17</v>
      </c>
      <c r="O109" s="27">
        <v>209.55</v>
      </c>
      <c r="P109" s="27">
        <v>206.7</v>
      </c>
      <c r="Q109" s="27">
        <v>210.09</v>
      </c>
      <c r="R109" s="27">
        <v>201.67</v>
      </c>
      <c r="S109" s="27">
        <v>199.15</v>
      </c>
      <c r="T109" s="27">
        <v>199.16</v>
      </c>
      <c r="U109" s="27">
        <v>179.28</v>
      </c>
      <c r="V109" s="27">
        <v>190.13</v>
      </c>
      <c r="W109" s="27">
        <v>207.4</v>
      </c>
      <c r="X109" s="27">
        <v>181.28</v>
      </c>
      <c r="Y109" s="33">
        <v>155.97999999999999</v>
      </c>
    </row>
    <row r="110" spans="1:25" x14ac:dyDescent="0.3">
      <c r="A110" s="7">
        <f t="shared" si="0"/>
        <v>42866</v>
      </c>
      <c r="B110" s="27">
        <v>134.35</v>
      </c>
      <c r="C110" s="27">
        <v>119.53</v>
      </c>
      <c r="D110" s="27">
        <v>108.8</v>
      </c>
      <c r="E110" s="27">
        <v>103.76</v>
      </c>
      <c r="F110" s="27">
        <v>104.98</v>
      </c>
      <c r="G110" s="27">
        <v>123.52</v>
      </c>
      <c r="H110" s="27">
        <v>141.37</v>
      </c>
      <c r="I110" s="27">
        <v>174.03</v>
      </c>
      <c r="J110" s="27">
        <v>199.87</v>
      </c>
      <c r="K110" s="27">
        <v>208.1</v>
      </c>
      <c r="L110" s="27">
        <v>206.98</v>
      </c>
      <c r="M110" s="27">
        <v>208.21</v>
      </c>
      <c r="N110" s="27">
        <v>209.12</v>
      </c>
      <c r="O110" s="27">
        <v>212.35</v>
      </c>
      <c r="P110" s="27">
        <v>208.82</v>
      </c>
      <c r="Q110" s="27">
        <v>211.74</v>
      </c>
      <c r="R110" s="27">
        <v>205.06</v>
      </c>
      <c r="S110" s="27">
        <v>202.08</v>
      </c>
      <c r="T110" s="27">
        <v>203.71</v>
      </c>
      <c r="U110" s="27">
        <v>201.59</v>
      </c>
      <c r="V110" s="27">
        <v>211.54</v>
      </c>
      <c r="W110" s="27">
        <v>211.73</v>
      </c>
      <c r="X110" s="27">
        <v>197.86</v>
      </c>
      <c r="Y110" s="33">
        <v>174.05</v>
      </c>
    </row>
    <row r="111" spans="1:25" x14ac:dyDescent="0.3">
      <c r="A111" s="7">
        <f t="shared" si="0"/>
        <v>42867</v>
      </c>
      <c r="B111" s="27">
        <v>137.13</v>
      </c>
      <c r="C111" s="27">
        <v>125.82</v>
      </c>
      <c r="D111" s="27">
        <v>116.3</v>
      </c>
      <c r="E111" s="27">
        <v>112.27</v>
      </c>
      <c r="F111" s="27">
        <v>113.42</v>
      </c>
      <c r="G111" s="27">
        <v>129.04</v>
      </c>
      <c r="H111" s="27">
        <v>146.93</v>
      </c>
      <c r="I111" s="27">
        <v>187.01</v>
      </c>
      <c r="J111" s="27">
        <v>207.81</v>
      </c>
      <c r="K111" s="27">
        <v>214.18</v>
      </c>
      <c r="L111" s="27">
        <v>215.8</v>
      </c>
      <c r="M111" s="27">
        <v>221.56</v>
      </c>
      <c r="N111" s="27">
        <v>216.4</v>
      </c>
      <c r="O111" s="27">
        <v>218.57</v>
      </c>
      <c r="P111" s="27">
        <v>220.24</v>
      </c>
      <c r="Q111" s="27">
        <v>220.47</v>
      </c>
      <c r="R111" s="27">
        <v>216.83</v>
      </c>
      <c r="S111" s="27">
        <v>211.08</v>
      </c>
      <c r="T111" s="27">
        <v>209.1</v>
      </c>
      <c r="U111" s="27">
        <v>209.17</v>
      </c>
      <c r="V111" s="27">
        <v>215.21</v>
      </c>
      <c r="W111" s="27">
        <v>222.85</v>
      </c>
      <c r="X111" s="27">
        <v>204.98</v>
      </c>
      <c r="Y111" s="33">
        <v>184.34</v>
      </c>
    </row>
    <row r="112" spans="1:25" x14ac:dyDescent="0.3">
      <c r="A112" s="7">
        <f t="shared" si="0"/>
        <v>42868</v>
      </c>
      <c r="B112" s="27">
        <v>165.77</v>
      </c>
      <c r="C112" s="27">
        <v>143.63</v>
      </c>
      <c r="D112" s="27">
        <v>136.02000000000001</v>
      </c>
      <c r="E112" s="27">
        <v>131</v>
      </c>
      <c r="F112" s="27">
        <v>126.79</v>
      </c>
      <c r="G112" s="27">
        <v>133.12</v>
      </c>
      <c r="H112" s="27">
        <v>142.44</v>
      </c>
      <c r="I112" s="27">
        <v>160.47999999999999</v>
      </c>
      <c r="J112" s="27">
        <v>198.01</v>
      </c>
      <c r="K112" s="27">
        <v>213.78</v>
      </c>
      <c r="L112" s="27">
        <v>215.38</v>
      </c>
      <c r="M112" s="27">
        <v>222.18</v>
      </c>
      <c r="N112" s="27">
        <v>219.2</v>
      </c>
      <c r="O112" s="27">
        <v>217.41</v>
      </c>
      <c r="P112" s="27">
        <v>219.65</v>
      </c>
      <c r="Q112" s="27">
        <v>210.59</v>
      </c>
      <c r="R112" s="27">
        <v>210.41</v>
      </c>
      <c r="S112" s="27">
        <v>208.63</v>
      </c>
      <c r="T112" s="27">
        <v>210.3</v>
      </c>
      <c r="U112" s="27">
        <v>212.56</v>
      </c>
      <c r="V112" s="27">
        <v>219.21</v>
      </c>
      <c r="W112" s="27">
        <v>212.77</v>
      </c>
      <c r="X112" s="27">
        <v>206.16</v>
      </c>
      <c r="Y112" s="33">
        <v>166.27</v>
      </c>
    </row>
    <row r="113" spans="1:25" x14ac:dyDescent="0.3">
      <c r="A113" s="7">
        <f t="shared" si="0"/>
        <v>42869</v>
      </c>
      <c r="B113" s="27">
        <v>143.38</v>
      </c>
      <c r="C113" s="27">
        <v>130.85</v>
      </c>
      <c r="D113" s="27">
        <v>121.91</v>
      </c>
      <c r="E113" s="27">
        <v>117.27</v>
      </c>
      <c r="F113" s="27">
        <v>113.41</v>
      </c>
      <c r="G113" s="27">
        <v>106.34</v>
      </c>
      <c r="H113" s="27">
        <v>119.88</v>
      </c>
      <c r="I113" s="27">
        <v>119.25</v>
      </c>
      <c r="J113" s="27">
        <v>144.08000000000001</v>
      </c>
      <c r="K113" s="27">
        <v>173.61</v>
      </c>
      <c r="L113" s="27">
        <v>181.77</v>
      </c>
      <c r="M113" s="27">
        <v>181.56</v>
      </c>
      <c r="N113" s="27">
        <v>180.57</v>
      </c>
      <c r="O113" s="27">
        <v>173.24</v>
      </c>
      <c r="P113" s="27">
        <v>168.89</v>
      </c>
      <c r="Q113" s="27">
        <v>164.61</v>
      </c>
      <c r="R113" s="27">
        <v>158.55000000000001</v>
      </c>
      <c r="S113" s="27">
        <v>156.22</v>
      </c>
      <c r="T113" s="27">
        <v>163.6</v>
      </c>
      <c r="U113" s="27">
        <v>175.2</v>
      </c>
      <c r="V113" s="27">
        <v>205.01</v>
      </c>
      <c r="W113" s="27">
        <v>202.91</v>
      </c>
      <c r="X113" s="27">
        <v>186.76</v>
      </c>
      <c r="Y113" s="33">
        <v>171.13</v>
      </c>
    </row>
    <row r="114" spans="1:25" x14ac:dyDescent="0.3">
      <c r="A114" s="7">
        <f t="shared" si="0"/>
        <v>42870</v>
      </c>
      <c r="B114" s="27">
        <v>138.75</v>
      </c>
      <c r="C114" s="27">
        <v>122.72</v>
      </c>
      <c r="D114" s="27">
        <v>111.31</v>
      </c>
      <c r="E114" s="27">
        <v>106.53</v>
      </c>
      <c r="F114" s="27">
        <v>109.78</v>
      </c>
      <c r="G114" s="27">
        <v>124.17</v>
      </c>
      <c r="H114" s="27">
        <v>144.63999999999999</v>
      </c>
      <c r="I114" s="27">
        <v>189.68</v>
      </c>
      <c r="J114" s="27">
        <v>211.56</v>
      </c>
      <c r="K114" s="27">
        <v>223.79</v>
      </c>
      <c r="L114" s="27">
        <v>221.45</v>
      </c>
      <c r="M114" s="27">
        <v>231.44</v>
      </c>
      <c r="N114" s="27">
        <v>223.23</v>
      </c>
      <c r="O114" s="27">
        <v>224.31</v>
      </c>
      <c r="P114" s="27">
        <v>221.07</v>
      </c>
      <c r="Q114" s="27">
        <v>218.46</v>
      </c>
      <c r="R114" s="27">
        <v>213.63</v>
      </c>
      <c r="S114" s="27">
        <v>210.76</v>
      </c>
      <c r="T114" s="27">
        <v>206.41</v>
      </c>
      <c r="U114" s="27">
        <v>207</v>
      </c>
      <c r="V114" s="27">
        <v>213.24</v>
      </c>
      <c r="W114" s="27">
        <v>222.99</v>
      </c>
      <c r="X114" s="27">
        <v>179.93</v>
      </c>
      <c r="Y114" s="33">
        <v>135.25</v>
      </c>
    </row>
    <row r="115" spans="1:25" x14ac:dyDescent="0.3">
      <c r="A115" s="7">
        <f t="shared" si="0"/>
        <v>42871</v>
      </c>
      <c r="B115" s="27">
        <v>132.34</v>
      </c>
      <c r="C115" s="27">
        <v>105.82</v>
      </c>
      <c r="D115" s="27">
        <v>100.64</v>
      </c>
      <c r="E115" s="27">
        <v>105.41</v>
      </c>
      <c r="F115" s="27">
        <v>106.5</v>
      </c>
      <c r="G115" s="27">
        <v>126.69</v>
      </c>
      <c r="H115" s="27">
        <v>138.72999999999999</v>
      </c>
      <c r="I115" s="27">
        <v>175.91</v>
      </c>
      <c r="J115" s="27">
        <v>205</v>
      </c>
      <c r="K115" s="27">
        <v>220.88</v>
      </c>
      <c r="L115" s="27">
        <v>225.6</v>
      </c>
      <c r="M115" s="27">
        <v>233.13</v>
      </c>
      <c r="N115" s="27">
        <v>224.2</v>
      </c>
      <c r="O115" s="27">
        <v>226.08</v>
      </c>
      <c r="P115" s="27">
        <v>223.5</v>
      </c>
      <c r="Q115" s="27">
        <v>224.02</v>
      </c>
      <c r="R115" s="27">
        <v>219.91</v>
      </c>
      <c r="S115" s="27">
        <v>207.7</v>
      </c>
      <c r="T115" s="27">
        <v>204.16</v>
      </c>
      <c r="U115" s="27">
        <v>201.84</v>
      </c>
      <c r="V115" s="27">
        <v>210.87</v>
      </c>
      <c r="W115" s="27">
        <v>235.75</v>
      </c>
      <c r="X115" s="27">
        <v>196.39</v>
      </c>
      <c r="Y115" s="33">
        <v>161.66</v>
      </c>
    </row>
    <row r="116" spans="1:25" x14ac:dyDescent="0.3">
      <c r="A116" s="7">
        <f t="shared" si="0"/>
        <v>42872</v>
      </c>
      <c r="B116" s="27">
        <v>121.52</v>
      </c>
      <c r="C116" s="27">
        <v>112.52</v>
      </c>
      <c r="D116" s="27">
        <v>101.86</v>
      </c>
      <c r="E116" s="27">
        <v>98.23</v>
      </c>
      <c r="F116" s="27">
        <v>96.14</v>
      </c>
      <c r="G116" s="27">
        <v>112.95</v>
      </c>
      <c r="H116" s="27">
        <v>135.19999999999999</v>
      </c>
      <c r="I116" s="27">
        <v>183</v>
      </c>
      <c r="J116" s="27">
        <v>206.31</v>
      </c>
      <c r="K116" s="27">
        <v>222.82</v>
      </c>
      <c r="L116" s="27">
        <v>226.78</v>
      </c>
      <c r="M116" s="27">
        <v>237.9</v>
      </c>
      <c r="N116" s="27">
        <v>225.02</v>
      </c>
      <c r="O116" s="27">
        <v>228.22</v>
      </c>
      <c r="P116" s="27">
        <v>225.96</v>
      </c>
      <c r="Q116" s="27">
        <v>225.19</v>
      </c>
      <c r="R116" s="27">
        <v>215.6</v>
      </c>
      <c r="S116" s="27">
        <v>201.88</v>
      </c>
      <c r="T116" s="27">
        <v>203.56</v>
      </c>
      <c r="U116" s="27">
        <v>188.23</v>
      </c>
      <c r="V116" s="27">
        <v>207.95</v>
      </c>
      <c r="W116" s="27">
        <v>230.91</v>
      </c>
      <c r="X116" s="27">
        <v>196.41</v>
      </c>
      <c r="Y116" s="33">
        <v>169.69</v>
      </c>
    </row>
    <row r="117" spans="1:25" x14ac:dyDescent="0.3">
      <c r="A117" s="7">
        <f t="shared" si="0"/>
        <v>42873</v>
      </c>
      <c r="B117" s="27">
        <v>134.83000000000001</v>
      </c>
      <c r="C117" s="27">
        <v>122.01</v>
      </c>
      <c r="D117" s="27">
        <v>107.18</v>
      </c>
      <c r="E117" s="27">
        <v>103.2</v>
      </c>
      <c r="F117" s="27">
        <v>111.01</v>
      </c>
      <c r="G117" s="27">
        <v>126.56</v>
      </c>
      <c r="H117" s="27">
        <v>145.19999999999999</v>
      </c>
      <c r="I117" s="27">
        <v>182.5</v>
      </c>
      <c r="J117" s="27">
        <v>205.23</v>
      </c>
      <c r="K117" s="27">
        <v>234.94</v>
      </c>
      <c r="L117" s="27">
        <v>236.78</v>
      </c>
      <c r="M117" s="27">
        <v>243.47</v>
      </c>
      <c r="N117" s="27">
        <v>229.69</v>
      </c>
      <c r="O117" s="27">
        <v>238.19</v>
      </c>
      <c r="P117" s="27">
        <v>236.15</v>
      </c>
      <c r="Q117" s="27">
        <v>228.49</v>
      </c>
      <c r="R117" s="27">
        <v>226.45</v>
      </c>
      <c r="S117" s="27">
        <v>216.71</v>
      </c>
      <c r="T117" s="27">
        <v>205.06</v>
      </c>
      <c r="U117" s="27">
        <v>183.81</v>
      </c>
      <c r="V117" s="27">
        <v>210.84</v>
      </c>
      <c r="W117" s="27">
        <v>232.62</v>
      </c>
      <c r="X117" s="27">
        <v>198.15</v>
      </c>
      <c r="Y117" s="33">
        <v>170.82</v>
      </c>
    </row>
    <row r="118" spans="1:25" x14ac:dyDescent="0.3">
      <c r="A118" s="7">
        <f t="shared" si="0"/>
        <v>42874</v>
      </c>
      <c r="B118" s="27">
        <v>136.32</v>
      </c>
      <c r="C118" s="27">
        <v>123.89</v>
      </c>
      <c r="D118" s="27">
        <v>113.41</v>
      </c>
      <c r="E118" s="27">
        <v>109.28</v>
      </c>
      <c r="F118" s="27">
        <v>110.18</v>
      </c>
      <c r="G118" s="27">
        <v>127.69</v>
      </c>
      <c r="H118" s="27">
        <v>150.72</v>
      </c>
      <c r="I118" s="27">
        <v>195.89</v>
      </c>
      <c r="J118" s="27">
        <v>216.42</v>
      </c>
      <c r="K118" s="27">
        <v>230.23</v>
      </c>
      <c r="L118" s="27">
        <v>237.77</v>
      </c>
      <c r="M118" s="27">
        <v>243.32</v>
      </c>
      <c r="N118" s="27">
        <v>229.57</v>
      </c>
      <c r="O118" s="27">
        <v>231.28</v>
      </c>
      <c r="P118" s="27">
        <v>229.38</v>
      </c>
      <c r="Q118" s="27">
        <v>232.49</v>
      </c>
      <c r="R118" s="27">
        <v>224.03</v>
      </c>
      <c r="S118" s="27">
        <v>221.66</v>
      </c>
      <c r="T118" s="27">
        <v>220.01</v>
      </c>
      <c r="U118" s="27">
        <v>212.83</v>
      </c>
      <c r="V118" s="27">
        <v>228.09</v>
      </c>
      <c r="W118" s="27">
        <v>236.14</v>
      </c>
      <c r="X118" s="27">
        <v>212.09</v>
      </c>
      <c r="Y118" s="33">
        <v>202.79</v>
      </c>
    </row>
    <row r="119" spans="1:25" x14ac:dyDescent="0.3">
      <c r="A119" s="7">
        <f t="shared" si="0"/>
        <v>42875</v>
      </c>
      <c r="B119" s="27">
        <v>169.42</v>
      </c>
      <c r="C119" s="27">
        <v>145.38</v>
      </c>
      <c r="D119" s="27">
        <v>134.41999999999999</v>
      </c>
      <c r="E119" s="27">
        <v>124.23</v>
      </c>
      <c r="F119" s="27">
        <v>121.72</v>
      </c>
      <c r="G119" s="27">
        <v>126.75</v>
      </c>
      <c r="H119" s="27">
        <v>141.24</v>
      </c>
      <c r="I119" s="27">
        <v>162.13999999999999</v>
      </c>
      <c r="J119" s="27">
        <v>193.99</v>
      </c>
      <c r="K119" s="27">
        <v>212.6</v>
      </c>
      <c r="L119" s="27">
        <v>214.76</v>
      </c>
      <c r="M119" s="27">
        <v>224.21</v>
      </c>
      <c r="N119" s="27">
        <v>215.23</v>
      </c>
      <c r="O119" s="27">
        <v>213.23</v>
      </c>
      <c r="P119" s="27">
        <v>206.96</v>
      </c>
      <c r="Q119" s="27">
        <v>199.44</v>
      </c>
      <c r="R119" s="27">
        <v>198.9</v>
      </c>
      <c r="S119" s="27">
        <v>198.56</v>
      </c>
      <c r="T119" s="27">
        <v>198.56</v>
      </c>
      <c r="U119" s="27">
        <v>199.41</v>
      </c>
      <c r="V119" s="27">
        <v>218.8</v>
      </c>
      <c r="W119" s="27">
        <v>221.64</v>
      </c>
      <c r="X119" s="27">
        <v>208.95</v>
      </c>
      <c r="Y119" s="33">
        <v>174.96</v>
      </c>
    </row>
    <row r="120" spans="1:25" x14ac:dyDescent="0.3">
      <c r="A120" s="7">
        <f t="shared" si="0"/>
        <v>42876</v>
      </c>
      <c r="B120" s="27">
        <v>161.07</v>
      </c>
      <c r="C120" s="27">
        <v>133.36000000000001</v>
      </c>
      <c r="D120" s="27">
        <v>122.8</v>
      </c>
      <c r="E120" s="27">
        <v>114.01</v>
      </c>
      <c r="F120" s="27">
        <v>109.67</v>
      </c>
      <c r="G120" s="27">
        <v>108.72</v>
      </c>
      <c r="H120" s="27">
        <v>123.71</v>
      </c>
      <c r="I120" s="27">
        <v>123.55</v>
      </c>
      <c r="J120" s="27">
        <v>148.6</v>
      </c>
      <c r="K120" s="27">
        <v>174.93</v>
      </c>
      <c r="L120" s="27">
        <v>181.1</v>
      </c>
      <c r="M120" s="27">
        <v>186.46</v>
      </c>
      <c r="N120" s="27">
        <v>182.08</v>
      </c>
      <c r="O120" s="27">
        <v>181.05</v>
      </c>
      <c r="P120" s="27">
        <v>179.88</v>
      </c>
      <c r="Q120" s="27">
        <v>178.81</v>
      </c>
      <c r="R120" s="27">
        <v>179.04</v>
      </c>
      <c r="S120" s="27">
        <v>179.19</v>
      </c>
      <c r="T120" s="27">
        <v>180.59</v>
      </c>
      <c r="U120" s="27">
        <v>203.38</v>
      </c>
      <c r="V120" s="27">
        <v>217.73</v>
      </c>
      <c r="W120" s="27">
        <v>222.32</v>
      </c>
      <c r="X120" s="27">
        <v>205.15</v>
      </c>
      <c r="Y120" s="33">
        <v>177.37</v>
      </c>
    </row>
    <row r="121" spans="1:25" x14ac:dyDescent="0.3">
      <c r="A121" s="7">
        <f t="shared" si="0"/>
        <v>42877</v>
      </c>
      <c r="B121" s="27">
        <v>151.38999999999999</v>
      </c>
      <c r="C121" s="27">
        <v>127.87</v>
      </c>
      <c r="D121" s="27">
        <v>101.28</v>
      </c>
      <c r="E121" s="27">
        <v>94.26</v>
      </c>
      <c r="F121" s="27">
        <v>91.68</v>
      </c>
      <c r="G121" s="27">
        <v>116.57</v>
      </c>
      <c r="H121" s="27">
        <v>193.87</v>
      </c>
      <c r="I121" s="27">
        <v>187.66</v>
      </c>
      <c r="J121" s="27">
        <v>221.29</v>
      </c>
      <c r="K121" s="27">
        <v>240.57</v>
      </c>
      <c r="L121" s="27">
        <v>241.93</v>
      </c>
      <c r="M121" s="27">
        <v>254.98</v>
      </c>
      <c r="N121" s="27">
        <v>242.77</v>
      </c>
      <c r="O121" s="27">
        <v>257.14999999999998</v>
      </c>
      <c r="P121" s="27">
        <v>236.98</v>
      </c>
      <c r="Q121" s="27">
        <v>234.46</v>
      </c>
      <c r="R121" s="27">
        <v>228.3</v>
      </c>
      <c r="S121" s="27">
        <v>217.15</v>
      </c>
      <c r="T121" s="27">
        <v>212.59</v>
      </c>
      <c r="U121" s="27">
        <v>200.46</v>
      </c>
      <c r="V121" s="27">
        <v>216.05</v>
      </c>
      <c r="W121" s="27">
        <v>234.21</v>
      </c>
      <c r="X121" s="27">
        <v>202.58</v>
      </c>
      <c r="Y121" s="33">
        <v>202.37</v>
      </c>
    </row>
    <row r="122" spans="1:25" x14ac:dyDescent="0.3">
      <c r="A122" s="7">
        <f t="shared" si="0"/>
        <v>42878</v>
      </c>
      <c r="B122" s="27">
        <v>138.91999999999999</v>
      </c>
      <c r="C122" s="27">
        <v>117.23</v>
      </c>
      <c r="D122" s="27">
        <v>103.35</v>
      </c>
      <c r="E122" s="27">
        <v>96.62</v>
      </c>
      <c r="F122" s="27">
        <v>95.66</v>
      </c>
      <c r="G122" s="27">
        <v>120.15</v>
      </c>
      <c r="H122" s="27">
        <v>151.34</v>
      </c>
      <c r="I122" s="27">
        <v>165.72</v>
      </c>
      <c r="J122" s="27">
        <v>213.24</v>
      </c>
      <c r="K122" s="27">
        <v>230.16</v>
      </c>
      <c r="L122" s="27">
        <v>230.76</v>
      </c>
      <c r="M122" s="27">
        <v>231.03</v>
      </c>
      <c r="N122" s="27">
        <v>231.25</v>
      </c>
      <c r="O122" s="27">
        <v>230.96</v>
      </c>
      <c r="P122" s="27">
        <v>228.42</v>
      </c>
      <c r="Q122" s="27">
        <v>229.5</v>
      </c>
      <c r="R122" s="27">
        <v>217.16</v>
      </c>
      <c r="S122" s="27">
        <v>210.29</v>
      </c>
      <c r="T122" s="27">
        <v>201.08</v>
      </c>
      <c r="U122" s="27">
        <v>170.03</v>
      </c>
      <c r="V122" s="27">
        <v>186.72</v>
      </c>
      <c r="W122" s="27">
        <v>226.39</v>
      </c>
      <c r="X122" s="27">
        <v>212.8</v>
      </c>
      <c r="Y122" s="33">
        <v>174.33</v>
      </c>
    </row>
    <row r="123" spans="1:25" x14ac:dyDescent="0.3">
      <c r="A123" s="7">
        <f t="shared" si="0"/>
        <v>42879</v>
      </c>
      <c r="B123" s="27">
        <v>130.69999999999999</v>
      </c>
      <c r="C123" s="27">
        <v>111.37</v>
      </c>
      <c r="D123" s="27">
        <v>101.13</v>
      </c>
      <c r="E123" s="27">
        <v>93.87</v>
      </c>
      <c r="F123" s="27">
        <v>97.58</v>
      </c>
      <c r="G123" s="27">
        <v>120.41</v>
      </c>
      <c r="H123" s="27">
        <v>147.44999999999999</v>
      </c>
      <c r="I123" s="27">
        <v>167.84</v>
      </c>
      <c r="J123" s="27">
        <v>212.57</v>
      </c>
      <c r="K123" s="27">
        <v>228.44</v>
      </c>
      <c r="L123" s="27">
        <v>230.42</v>
      </c>
      <c r="M123" s="27">
        <v>230.46</v>
      </c>
      <c r="N123" s="27">
        <v>227.82</v>
      </c>
      <c r="O123" s="27">
        <v>230.31</v>
      </c>
      <c r="P123" s="27">
        <v>226.02</v>
      </c>
      <c r="Q123" s="27">
        <v>228</v>
      </c>
      <c r="R123" s="27">
        <v>221.97</v>
      </c>
      <c r="S123" s="27">
        <v>213.64</v>
      </c>
      <c r="T123" s="27">
        <v>205.6</v>
      </c>
      <c r="U123" s="27">
        <v>177.09</v>
      </c>
      <c r="V123" s="27">
        <v>204.23</v>
      </c>
      <c r="W123" s="27">
        <v>221.78</v>
      </c>
      <c r="X123" s="27">
        <v>196.85</v>
      </c>
      <c r="Y123" s="33">
        <v>174.57</v>
      </c>
    </row>
    <row r="124" spans="1:25" x14ac:dyDescent="0.3">
      <c r="A124" s="7">
        <f t="shared" si="0"/>
        <v>42880</v>
      </c>
      <c r="B124" s="27">
        <v>133.9</v>
      </c>
      <c r="C124" s="27">
        <v>118.72</v>
      </c>
      <c r="D124" s="27">
        <v>107.51</v>
      </c>
      <c r="E124" s="27">
        <v>98.46</v>
      </c>
      <c r="F124" s="27">
        <v>101.62</v>
      </c>
      <c r="G124" s="27">
        <v>116.35</v>
      </c>
      <c r="H124" s="27">
        <v>141.82</v>
      </c>
      <c r="I124" s="27">
        <v>159.55000000000001</v>
      </c>
      <c r="J124" s="27">
        <v>192.58</v>
      </c>
      <c r="K124" s="27">
        <v>218.97</v>
      </c>
      <c r="L124" s="27">
        <v>219.66</v>
      </c>
      <c r="M124" s="27">
        <v>220.48</v>
      </c>
      <c r="N124" s="27">
        <v>219.96</v>
      </c>
      <c r="O124" s="27">
        <v>221.84</v>
      </c>
      <c r="P124" s="27">
        <v>219.87</v>
      </c>
      <c r="Q124" s="27">
        <v>215.11</v>
      </c>
      <c r="R124" s="27">
        <v>205.23</v>
      </c>
      <c r="S124" s="27">
        <v>197.62</v>
      </c>
      <c r="T124" s="27">
        <v>194.43</v>
      </c>
      <c r="U124" s="27">
        <v>175.73</v>
      </c>
      <c r="V124" s="27">
        <v>196.18</v>
      </c>
      <c r="W124" s="27">
        <v>213.77</v>
      </c>
      <c r="X124" s="27">
        <v>194.59</v>
      </c>
      <c r="Y124" s="33">
        <v>173.78</v>
      </c>
    </row>
    <row r="125" spans="1:25" x14ac:dyDescent="0.3">
      <c r="A125" s="7">
        <f t="shared" si="0"/>
        <v>42881</v>
      </c>
      <c r="B125" s="27">
        <v>139.97</v>
      </c>
      <c r="C125" s="27">
        <v>125.23</v>
      </c>
      <c r="D125" s="27">
        <v>116.01</v>
      </c>
      <c r="E125" s="27">
        <v>111.49</v>
      </c>
      <c r="F125" s="27">
        <v>113.3</v>
      </c>
      <c r="G125" s="27">
        <v>135.43</v>
      </c>
      <c r="H125" s="27">
        <v>165.15</v>
      </c>
      <c r="I125" s="27">
        <v>198.37</v>
      </c>
      <c r="J125" s="27">
        <v>219.93</v>
      </c>
      <c r="K125" s="27">
        <v>236.12</v>
      </c>
      <c r="L125" s="27">
        <v>236.24</v>
      </c>
      <c r="M125" s="27">
        <v>231.96</v>
      </c>
      <c r="N125" s="27">
        <v>231.48</v>
      </c>
      <c r="O125" s="27">
        <v>233.35</v>
      </c>
      <c r="P125" s="27">
        <v>232.57</v>
      </c>
      <c r="Q125" s="27">
        <v>228.48</v>
      </c>
      <c r="R125" s="27">
        <v>220.43</v>
      </c>
      <c r="S125" s="27">
        <v>214.74</v>
      </c>
      <c r="T125" s="27">
        <v>214.09</v>
      </c>
      <c r="U125" s="27">
        <v>205.9</v>
      </c>
      <c r="V125" s="27">
        <v>214.85</v>
      </c>
      <c r="W125" s="27">
        <v>237.8</v>
      </c>
      <c r="X125" s="27">
        <v>219.08</v>
      </c>
      <c r="Y125" s="33">
        <v>183.28</v>
      </c>
    </row>
    <row r="126" spans="1:25" x14ac:dyDescent="0.3">
      <c r="A126" s="7">
        <f t="shared" si="0"/>
        <v>42882</v>
      </c>
      <c r="B126" s="27">
        <v>158.86000000000001</v>
      </c>
      <c r="C126" s="27">
        <v>144.83000000000001</v>
      </c>
      <c r="D126" s="27">
        <v>133.82</v>
      </c>
      <c r="E126" s="27">
        <v>125.84</v>
      </c>
      <c r="F126" s="27">
        <v>122.69</v>
      </c>
      <c r="G126" s="27">
        <v>124.58</v>
      </c>
      <c r="H126" s="27">
        <v>133.86000000000001</v>
      </c>
      <c r="I126" s="27">
        <v>153.87</v>
      </c>
      <c r="J126" s="27">
        <v>154.91999999999999</v>
      </c>
      <c r="K126" s="27">
        <v>184.02</v>
      </c>
      <c r="L126" s="27">
        <v>178.85</v>
      </c>
      <c r="M126" s="27">
        <v>180.08</v>
      </c>
      <c r="N126" s="27">
        <v>178.1</v>
      </c>
      <c r="O126" s="27">
        <v>173.28</v>
      </c>
      <c r="P126" s="27">
        <v>166.78</v>
      </c>
      <c r="Q126" s="27">
        <v>160.21</v>
      </c>
      <c r="R126" s="27">
        <v>159.44</v>
      </c>
      <c r="S126" s="27">
        <v>158.05000000000001</v>
      </c>
      <c r="T126" s="27">
        <v>158.35</v>
      </c>
      <c r="U126" s="27">
        <v>153.97</v>
      </c>
      <c r="V126" s="27">
        <v>171.47</v>
      </c>
      <c r="W126" s="27">
        <v>189.24</v>
      </c>
      <c r="X126" s="27">
        <v>160.59</v>
      </c>
      <c r="Y126" s="33">
        <v>134.15</v>
      </c>
    </row>
    <row r="127" spans="1:25" x14ac:dyDescent="0.3">
      <c r="A127" s="7">
        <f t="shared" si="0"/>
        <v>42883</v>
      </c>
      <c r="B127" s="27">
        <v>136.32</v>
      </c>
      <c r="C127" s="27">
        <v>125.13</v>
      </c>
      <c r="D127" s="27">
        <v>119.6</v>
      </c>
      <c r="E127" s="27">
        <v>110.12</v>
      </c>
      <c r="F127" s="27">
        <v>103.89</v>
      </c>
      <c r="G127" s="27">
        <v>107.63</v>
      </c>
      <c r="H127" s="27">
        <v>126.63</v>
      </c>
      <c r="I127" s="27">
        <v>100.56</v>
      </c>
      <c r="J127" s="27">
        <v>162.83000000000001</v>
      </c>
      <c r="K127" s="27">
        <v>192.32</v>
      </c>
      <c r="L127" s="27">
        <v>197.58</v>
      </c>
      <c r="M127" s="27">
        <v>196.89</v>
      </c>
      <c r="N127" s="27">
        <v>196.15</v>
      </c>
      <c r="O127" s="27">
        <v>194.59</v>
      </c>
      <c r="P127" s="27">
        <v>191.84</v>
      </c>
      <c r="Q127" s="27">
        <v>190.14</v>
      </c>
      <c r="R127" s="27">
        <v>195.33</v>
      </c>
      <c r="S127" s="27">
        <v>196.61</v>
      </c>
      <c r="T127" s="27">
        <v>185.05</v>
      </c>
      <c r="U127" s="27">
        <v>193.59</v>
      </c>
      <c r="V127" s="27">
        <v>206.23</v>
      </c>
      <c r="W127" s="27">
        <v>202.83</v>
      </c>
      <c r="X127" s="27">
        <v>191.95</v>
      </c>
      <c r="Y127" s="33">
        <v>168.01</v>
      </c>
    </row>
    <row r="128" spans="1:25" x14ac:dyDescent="0.3">
      <c r="A128" s="7">
        <f t="shared" si="0"/>
        <v>42884</v>
      </c>
      <c r="B128" s="27">
        <v>152</v>
      </c>
      <c r="C128" s="27">
        <v>136.71</v>
      </c>
      <c r="D128" s="27">
        <v>124.35</v>
      </c>
      <c r="E128" s="27">
        <v>114.56</v>
      </c>
      <c r="F128" s="27">
        <v>117.04</v>
      </c>
      <c r="G128" s="27">
        <v>127.2</v>
      </c>
      <c r="H128" s="27">
        <v>154.41999999999999</v>
      </c>
      <c r="I128" s="27">
        <v>187.12</v>
      </c>
      <c r="J128" s="27">
        <v>225.42</v>
      </c>
      <c r="K128" s="27">
        <v>240.28</v>
      </c>
      <c r="L128" s="27">
        <v>236.99</v>
      </c>
      <c r="M128" s="27">
        <v>241.76</v>
      </c>
      <c r="N128" s="27">
        <v>231.62</v>
      </c>
      <c r="O128" s="27">
        <v>235.19</v>
      </c>
      <c r="P128" s="27">
        <v>234.99</v>
      </c>
      <c r="Q128" s="27">
        <v>230.7</v>
      </c>
      <c r="R128" s="27">
        <v>225.44</v>
      </c>
      <c r="S128" s="27">
        <v>213.29</v>
      </c>
      <c r="T128" s="27">
        <v>204.66</v>
      </c>
      <c r="U128" s="27">
        <v>181.15</v>
      </c>
      <c r="V128" s="27">
        <v>187.4</v>
      </c>
      <c r="W128" s="27">
        <v>208.03</v>
      </c>
      <c r="X128" s="27">
        <v>190.68</v>
      </c>
      <c r="Y128" s="33">
        <v>157.43</v>
      </c>
    </row>
    <row r="129" spans="1:25" x14ac:dyDescent="0.3">
      <c r="A129" s="7">
        <f t="shared" si="0"/>
        <v>42885</v>
      </c>
      <c r="B129" s="27">
        <v>124.25</v>
      </c>
      <c r="C129" s="27">
        <v>103.24</v>
      </c>
      <c r="D129" s="27">
        <v>95.3</v>
      </c>
      <c r="E129" s="27">
        <v>89.71</v>
      </c>
      <c r="F129" s="27">
        <v>85.49</v>
      </c>
      <c r="G129" s="27">
        <v>113.42</v>
      </c>
      <c r="H129" s="27">
        <v>140.5</v>
      </c>
      <c r="I129" s="27">
        <v>172.85</v>
      </c>
      <c r="J129" s="27">
        <v>202.92</v>
      </c>
      <c r="K129" s="27">
        <v>216.11</v>
      </c>
      <c r="L129" s="27">
        <v>219.95</v>
      </c>
      <c r="M129" s="27">
        <v>226.48</v>
      </c>
      <c r="N129" s="27">
        <v>216.64</v>
      </c>
      <c r="O129" s="27">
        <v>218.32</v>
      </c>
      <c r="P129" s="27">
        <v>210.14</v>
      </c>
      <c r="Q129" s="27">
        <v>211.13</v>
      </c>
      <c r="R129" s="27">
        <v>212.5</v>
      </c>
      <c r="S129" s="27">
        <v>201.65</v>
      </c>
      <c r="T129" s="27">
        <v>191.1</v>
      </c>
      <c r="U129" s="27">
        <v>170.04</v>
      </c>
      <c r="V129" s="27">
        <v>185.6</v>
      </c>
      <c r="W129" s="27">
        <v>216.87</v>
      </c>
      <c r="X129" s="27">
        <v>194.4</v>
      </c>
      <c r="Y129" s="33">
        <v>155.35</v>
      </c>
    </row>
    <row r="130" spans="1:25" ht="15" thickBot="1" x14ac:dyDescent="0.35">
      <c r="A130" s="8">
        <f t="shared" si="0"/>
        <v>42886</v>
      </c>
      <c r="B130" s="30">
        <v>124.72</v>
      </c>
      <c r="C130" s="30">
        <v>107.59</v>
      </c>
      <c r="D130" s="30">
        <v>98.09</v>
      </c>
      <c r="E130" s="30">
        <v>91.35</v>
      </c>
      <c r="F130" s="30">
        <v>91.94</v>
      </c>
      <c r="G130" s="30">
        <v>105.41</v>
      </c>
      <c r="H130" s="30">
        <v>129</v>
      </c>
      <c r="I130" s="30">
        <v>172.15</v>
      </c>
      <c r="J130" s="30">
        <v>202.8</v>
      </c>
      <c r="K130" s="30">
        <v>219.57</v>
      </c>
      <c r="L130" s="30">
        <v>220.99</v>
      </c>
      <c r="M130" s="30">
        <v>225.26</v>
      </c>
      <c r="N130" s="30">
        <v>221.18</v>
      </c>
      <c r="O130" s="30">
        <v>225.17</v>
      </c>
      <c r="P130" s="30">
        <v>222.16</v>
      </c>
      <c r="Q130" s="30">
        <v>225.48</v>
      </c>
      <c r="R130" s="30">
        <v>218.8</v>
      </c>
      <c r="S130" s="30">
        <v>215.74</v>
      </c>
      <c r="T130" s="30">
        <v>202.85</v>
      </c>
      <c r="U130" s="30">
        <v>177.02</v>
      </c>
      <c r="V130" s="30">
        <v>200.77</v>
      </c>
      <c r="W130" s="30">
        <v>215.97</v>
      </c>
      <c r="X130" s="30">
        <v>194.36</v>
      </c>
      <c r="Y130" s="34">
        <v>153.81</v>
      </c>
    </row>
    <row r="132" spans="1:25" x14ac:dyDescent="0.3">
      <c r="A132" s="24" t="s">
        <v>50</v>
      </c>
    </row>
    <row r="133" spans="1:25" ht="15" thickBot="1" x14ac:dyDescent="0.35"/>
    <row r="134" spans="1:25" ht="15" thickBot="1" x14ac:dyDescent="0.35">
      <c r="A134" s="67" t="s">
        <v>10</v>
      </c>
      <c r="B134" s="74" t="s">
        <v>11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6"/>
    </row>
    <row r="135" spans="1:25" ht="23.4" thickBot="1" x14ac:dyDescent="0.35">
      <c r="A135" s="81"/>
      <c r="B135" s="4" t="s">
        <v>12</v>
      </c>
      <c r="C135" s="5" t="s">
        <v>13</v>
      </c>
      <c r="D135" s="5" t="s">
        <v>14</v>
      </c>
      <c r="E135" s="5" t="s">
        <v>15</v>
      </c>
      <c r="F135" s="5" t="s">
        <v>16</v>
      </c>
      <c r="G135" s="5" t="s">
        <v>17</v>
      </c>
      <c r="H135" s="5" t="s">
        <v>18</v>
      </c>
      <c r="I135" s="5" t="s">
        <v>19</v>
      </c>
      <c r="J135" s="5" t="s">
        <v>20</v>
      </c>
      <c r="K135" s="5" t="s">
        <v>21</v>
      </c>
      <c r="L135" s="5" t="s">
        <v>22</v>
      </c>
      <c r="M135" s="5" t="s">
        <v>23</v>
      </c>
      <c r="N135" s="5" t="s">
        <v>24</v>
      </c>
      <c r="O135" s="5" t="s">
        <v>25</v>
      </c>
      <c r="P135" s="5" t="s">
        <v>26</v>
      </c>
      <c r="Q135" s="5" t="s">
        <v>27</v>
      </c>
      <c r="R135" s="5" t="s">
        <v>28</v>
      </c>
      <c r="S135" s="5" t="s">
        <v>29</v>
      </c>
      <c r="T135" s="5" t="s">
        <v>30</v>
      </c>
      <c r="U135" s="5" t="s">
        <v>31</v>
      </c>
      <c r="V135" s="5" t="s">
        <v>32</v>
      </c>
      <c r="W135" s="5" t="s">
        <v>33</v>
      </c>
      <c r="X135" s="5" t="s">
        <v>34</v>
      </c>
      <c r="Y135" s="6" t="s">
        <v>35</v>
      </c>
    </row>
    <row r="136" spans="1:25" x14ac:dyDescent="0.3">
      <c r="A136" s="17">
        <f>A100</f>
        <v>42856</v>
      </c>
      <c r="B136" s="35">
        <v>100.61</v>
      </c>
      <c r="C136" s="35">
        <v>93.46</v>
      </c>
      <c r="D136" s="35">
        <v>89.73</v>
      </c>
      <c r="E136" s="35">
        <v>85.65</v>
      </c>
      <c r="F136" s="35">
        <v>85.47</v>
      </c>
      <c r="G136" s="35">
        <v>85.61</v>
      </c>
      <c r="H136" s="35">
        <v>92.93</v>
      </c>
      <c r="I136" s="35">
        <v>93.25</v>
      </c>
      <c r="J136" s="35">
        <v>107.91</v>
      </c>
      <c r="K136" s="35">
        <v>122.67</v>
      </c>
      <c r="L136" s="35">
        <v>131.12</v>
      </c>
      <c r="M136" s="35">
        <v>127.99</v>
      </c>
      <c r="N136" s="35">
        <v>126.12</v>
      </c>
      <c r="O136" s="35">
        <v>121.73</v>
      </c>
      <c r="P136" s="35">
        <v>119.35</v>
      </c>
      <c r="Q136" s="35">
        <v>112.66</v>
      </c>
      <c r="R136" s="35">
        <v>108.43</v>
      </c>
      <c r="S136" s="35">
        <v>99.94</v>
      </c>
      <c r="T136" s="35">
        <v>110.99</v>
      </c>
      <c r="U136" s="35">
        <v>124.27</v>
      </c>
      <c r="V136" s="35">
        <v>134.68</v>
      </c>
      <c r="W136" s="35">
        <v>134.01</v>
      </c>
      <c r="X136" s="35">
        <v>118.13</v>
      </c>
      <c r="Y136" s="36">
        <v>97.97</v>
      </c>
    </row>
    <row r="137" spans="1:25" x14ac:dyDescent="0.3">
      <c r="A137" s="7">
        <f t="shared" ref="A137:A166" si="1">A101</f>
        <v>42857</v>
      </c>
      <c r="B137" s="37">
        <v>89.93</v>
      </c>
      <c r="C137" s="37">
        <v>82.01</v>
      </c>
      <c r="D137" s="37">
        <v>79.459999999999994</v>
      </c>
      <c r="E137" s="37">
        <v>77.3</v>
      </c>
      <c r="F137" s="37">
        <v>79.19</v>
      </c>
      <c r="G137" s="37">
        <v>85.27</v>
      </c>
      <c r="H137" s="37">
        <v>97.79</v>
      </c>
      <c r="I137" s="37">
        <v>123.39</v>
      </c>
      <c r="J137" s="37">
        <v>138.16999999999999</v>
      </c>
      <c r="K137" s="37">
        <v>144.59</v>
      </c>
      <c r="L137" s="37">
        <v>144.85</v>
      </c>
      <c r="M137" s="37">
        <v>147.74</v>
      </c>
      <c r="N137" s="37">
        <v>145.07</v>
      </c>
      <c r="O137" s="37">
        <v>144.87</v>
      </c>
      <c r="P137" s="37">
        <v>142.94</v>
      </c>
      <c r="Q137" s="37">
        <v>143.5</v>
      </c>
      <c r="R137" s="37">
        <v>140.57</v>
      </c>
      <c r="S137" s="37">
        <v>138.79</v>
      </c>
      <c r="T137" s="37">
        <v>135.5</v>
      </c>
      <c r="U137" s="37">
        <v>137.84</v>
      </c>
      <c r="V137" s="37">
        <v>143.32</v>
      </c>
      <c r="W137" s="37">
        <v>144.59</v>
      </c>
      <c r="X137" s="37">
        <v>121.11</v>
      </c>
      <c r="Y137" s="38">
        <v>96.69</v>
      </c>
    </row>
    <row r="138" spans="1:25" x14ac:dyDescent="0.3">
      <c r="A138" s="7">
        <f t="shared" si="1"/>
        <v>42858</v>
      </c>
      <c r="B138" s="37">
        <v>88.72</v>
      </c>
      <c r="C138" s="37">
        <v>78.56</v>
      </c>
      <c r="D138" s="37">
        <v>71.56</v>
      </c>
      <c r="E138" s="37">
        <v>67.42</v>
      </c>
      <c r="F138" s="37">
        <v>62.34</v>
      </c>
      <c r="G138" s="37">
        <v>74.56</v>
      </c>
      <c r="H138" s="37">
        <v>88.04</v>
      </c>
      <c r="I138" s="37">
        <v>106.85</v>
      </c>
      <c r="J138" s="37">
        <v>125.27</v>
      </c>
      <c r="K138" s="37">
        <v>138.54</v>
      </c>
      <c r="L138" s="37">
        <v>137.55000000000001</v>
      </c>
      <c r="M138" s="37">
        <v>141.83000000000001</v>
      </c>
      <c r="N138" s="37">
        <v>136.03</v>
      </c>
      <c r="O138" s="37">
        <v>136.44</v>
      </c>
      <c r="P138" s="37">
        <v>139.58000000000001</v>
      </c>
      <c r="Q138" s="37">
        <v>139.22</v>
      </c>
      <c r="R138" s="37">
        <v>138.19</v>
      </c>
      <c r="S138" s="37">
        <v>138.21</v>
      </c>
      <c r="T138" s="37">
        <v>134.62</v>
      </c>
      <c r="U138" s="37">
        <v>136.30000000000001</v>
      </c>
      <c r="V138" s="37">
        <v>141.35</v>
      </c>
      <c r="W138" s="37">
        <v>142.44999999999999</v>
      </c>
      <c r="X138" s="37">
        <v>121.68</v>
      </c>
      <c r="Y138" s="38">
        <v>105.61</v>
      </c>
    </row>
    <row r="139" spans="1:25" x14ac:dyDescent="0.3">
      <c r="A139" s="7">
        <f t="shared" si="1"/>
        <v>42859</v>
      </c>
      <c r="B139" s="37">
        <v>87.36</v>
      </c>
      <c r="C139" s="37">
        <v>71.959999999999994</v>
      </c>
      <c r="D139" s="37">
        <v>65.400000000000006</v>
      </c>
      <c r="E139" s="37">
        <v>53.18</v>
      </c>
      <c r="F139" s="37">
        <v>63.73</v>
      </c>
      <c r="G139" s="37">
        <v>79.819999999999993</v>
      </c>
      <c r="H139" s="37">
        <v>95.51</v>
      </c>
      <c r="I139" s="37">
        <v>123.54</v>
      </c>
      <c r="J139" s="37">
        <v>138.58000000000001</v>
      </c>
      <c r="K139" s="37">
        <v>146.41999999999999</v>
      </c>
      <c r="L139" s="37">
        <v>146.09</v>
      </c>
      <c r="M139" s="37">
        <v>148.65</v>
      </c>
      <c r="N139" s="37">
        <v>145.63</v>
      </c>
      <c r="O139" s="37">
        <v>146.94</v>
      </c>
      <c r="P139" s="37">
        <v>144.38999999999999</v>
      </c>
      <c r="Q139" s="37">
        <v>145.13999999999999</v>
      </c>
      <c r="R139" s="37">
        <v>143.82</v>
      </c>
      <c r="S139" s="37">
        <v>141.80000000000001</v>
      </c>
      <c r="T139" s="37">
        <v>139.62</v>
      </c>
      <c r="U139" s="37">
        <v>139.01</v>
      </c>
      <c r="V139" s="37">
        <v>142.6</v>
      </c>
      <c r="W139" s="37">
        <v>146.1</v>
      </c>
      <c r="X139" s="37">
        <v>132.26</v>
      </c>
      <c r="Y139" s="38">
        <v>107.55</v>
      </c>
    </row>
    <row r="140" spans="1:25" x14ac:dyDescent="0.3">
      <c r="A140" s="7">
        <f t="shared" si="1"/>
        <v>42860</v>
      </c>
      <c r="B140" s="37">
        <v>85.89</v>
      </c>
      <c r="C140" s="37">
        <v>71.349999999999994</v>
      </c>
      <c r="D140" s="37">
        <v>65.48</v>
      </c>
      <c r="E140" s="37">
        <v>52.65</v>
      </c>
      <c r="F140" s="37">
        <v>60.29</v>
      </c>
      <c r="G140" s="37">
        <v>76.63</v>
      </c>
      <c r="H140" s="37">
        <v>88.53</v>
      </c>
      <c r="I140" s="37">
        <v>116.08</v>
      </c>
      <c r="J140" s="37">
        <v>137</v>
      </c>
      <c r="K140" s="37">
        <v>146.41</v>
      </c>
      <c r="L140" s="37">
        <v>146.16999999999999</v>
      </c>
      <c r="M140" s="37">
        <v>147.47</v>
      </c>
      <c r="N140" s="37">
        <v>144.63999999999999</v>
      </c>
      <c r="O140" s="37">
        <v>144.85</v>
      </c>
      <c r="P140" s="37">
        <v>142.79</v>
      </c>
      <c r="Q140" s="37">
        <v>142.16999999999999</v>
      </c>
      <c r="R140" s="37">
        <v>140.59</v>
      </c>
      <c r="S140" s="37">
        <v>137.91</v>
      </c>
      <c r="T140" s="37">
        <v>133.08000000000001</v>
      </c>
      <c r="U140" s="37">
        <v>137.08000000000001</v>
      </c>
      <c r="V140" s="37">
        <v>144.58000000000001</v>
      </c>
      <c r="W140" s="37">
        <v>144.99</v>
      </c>
      <c r="X140" s="37">
        <v>133.85</v>
      </c>
      <c r="Y140" s="38">
        <v>105.42</v>
      </c>
    </row>
    <row r="141" spans="1:25" x14ac:dyDescent="0.3">
      <c r="A141" s="7">
        <f t="shared" si="1"/>
        <v>42861</v>
      </c>
      <c r="B141" s="37">
        <v>106.14</v>
      </c>
      <c r="C141" s="37">
        <v>90.08</v>
      </c>
      <c r="D141" s="37">
        <v>83.49</v>
      </c>
      <c r="E141" s="37">
        <v>80.06</v>
      </c>
      <c r="F141" s="37">
        <v>77.17</v>
      </c>
      <c r="G141" s="37">
        <v>80.59</v>
      </c>
      <c r="H141" s="37">
        <v>87.09</v>
      </c>
      <c r="I141" s="37">
        <v>105.28</v>
      </c>
      <c r="J141" s="37">
        <v>124.92</v>
      </c>
      <c r="K141" s="37">
        <v>136.37</v>
      </c>
      <c r="L141" s="37">
        <v>141.53</v>
      </c>
      <c r="M141" s="37">
        <v>145.63999999999999</v>
      </c>
      <c r="N141" s="37">
        <v>141.35</v>
      </c>
      <c r="O141" s="37">
        <v>140.38</v>
      </c>
      <c r="P141" s="37">
        <v>139.16</v>
      </c>
      <c r="Q141" s="37">
        <v>136.19</v>
      </c>
      <c r="R141" s="37">
        <v>135.16999999999999</v>
      </c>
      <c r="S141" s="37">
        <v>135.07</v>
      </c>
      <c r="T141" s="37">
        <v>138.35</v>
      </c>
      <c r="U141" s="37">
        <v>138.66999999999999</v>
      </c>
      <c r="V141" s="37">
        <v>147.78</v>
      </c>
      <c r="W141" s="37">
        <v>140.72</v>
      </c>
      <c r="X141" s="37">
        <v>131.69</v>
      </c>
      <c r="Y141" s="38">
        <v>114.6</v>
      </c>
    </row>
    <row r="142" spans="1:25" x14ac:dyDescent="0.3">
      <c r="A142" s="7">
        <f t="shared" si="1"/>
        <v>42862</v>
      </c>
      <c r="B142" s="37">
        <v>104.8</v>
      </c>
      <c r="C142" s="37">
        <v>86.66</v>
      </c>
      <c r="D142" s="37">
        <v>80.680000000000007</v>
      </c>
      <c r="E142" s="37">
        <v>77.39</v>
      </c>
      <c r="F142" s="37">
        <v>69.97</v>
      </c>
      <c r="G142" s="37">
        <v>72.38</v>
      </c>
      <c r="H142" s="37">
        <v>85.35</v>
      </c>
      <c r="I142" s="37">
        <v>86.58</v>
      </c>
      <c r="J142" s="37">
        <v>110.95</v>
      </c>
      <c r="K142" s="37">
        <v>122.71</v>
      </c>
      <c r="L142" s="37">
        <v>129.38999999999999</v>
      </c>
      <c r="M142" s="37">
        <v>129.43</v>
      </c>
      <c r="N142" s="37">
        <v>122.54</v>
      </c>
      <c r="O142" s="37">
        <v>121.75</v>
      </c>
      <c r="P142" s="37">
        <v>120.17</v>
      </c>
      <c r="Q142" s="37">
        <v>117.2</v>
      </c>
      <c r="R142" s="37">
        <v>107.6</v>
      </c>
      <c r="S142" s="37">
        <v>104.82</v>
      </c>
      <c r="T142" s="37">
        <v>109.39</v>
      </c>
      <c r="U142" s="37">
        <v>122.76</v>
      </c>
      <c r="V142" s="37">
        <v>138.97999999999999</v>
      </c>
      <c r="W142" s="37">
        <v>134.16</v>
      </c>
      <c r="X142" s="37">
        <v>119.75</v>
      </c>
      <c r="Y142" s="38">
        <v>96.83</v>
      </c>
    </row>
    <row r="143" spans="1:25" x14ac:dyDescent="0.3">
      <c r="A143" s="7">
        <f t="shared" si="1"/>
        <v>42863</v>
      </c>
      <c r="B143" s="37">
        <v>107.31</v>
      </c>
      <c r="C143" s="37">
        <v>93.98</v>
      </c>
      <c r="D143" s="37">
        <v>85.12</v>
      </c>
      <c r="E143" s="37">
        <v>81.510000000000005</v>
      </c>
      <c r="F143" s="37">
        <v>78.900000000000006</v>
      </c>
      <c r="G143" s="37">
        <v>80.73</v>
      </c>
      <c r="H143" s="37">
        <v>93.37</v>
      </c>
      <c r="I143" s="37">
        <v>101.45</v>
      </c>
      <c r="J143" s="37">
        <v>118.18</v>
      </c>
      <c r="K143" s="37">
        <v>133.22</v>
      </c>
      <c r="L143" s="37">
        <v>134.22</v>
      </c>
      <c r="M143" s="37">
        <v>134.02000000000001</v>
      </c>
      <c r="N143" s="37">
        <v>133.66</v>
      </c>
      <c r="O143" s="37">
        <v>133.29</v>
      </c>
      <c r="P143" s="37">
        <v>132.43</v>
      </c>
      <c r="Q143" s="37">
        <v>129.19999999999999</v>
      </c>
      <c r="R143" s="37">
        <v>123.24</v>
      </c>
      <c r="S143" s="37">
        <v>122.82</v>
      </c>
      <c r="T143" s="37">
        <v>123.77</v>
      </c>
      <c r="U143" s="37">
        <v>135.01</v>
      </c>
      <c r="V143" s="37">
        <v>144.63999999999999</v>
      </c>
      <c r="W143" s="37">
        <v>140.82</v>
      </c>
      <c r="X143" s="37">
        <v>126.12</v>
      </c>
      <c r="Y143" s="38">
        <v>104.42</v>
      </c>
    </row>
    <row r="144" spans="1:25" x14ac:dyDescent="0.3">
      <c r="A144" s="7">
        <f t="shared" si="1"/>
        <v>42864</v>
      </c>
      <c r="B144" s="37">
        <v>104.7</v>
      </c>
      <c r="C144" s="37">
        <v>91.87</v>
      </c>
      <c r="D144" s="37">
        <v>82.24</v>
      </c>
      <c r="E144" s="37">
        <v>79.02</v>
      </c>
      <c r="F144" s="37">
        <v>71.209999999999994</v>
      </c>
      <c r="G144" s="37">
        <v>73.819999999999993</v>
      </c>
      <c r="H144" s="37">
        <v>84.36</v>
      </c>
      <c r="I144" s="37">
        <v>96.84</v>
      </c>
      <c r="J144" s="37">
        <v>107.15</v>
      </c>
      <c r="K144" s="37">
        <v>116.96</v>
      </c>
      <c r="L144" s="37">
        <v>122</v>
      </c>
      <c r="M144" s="37">
        <v>121.94</v>
      </c>
      <c r="N144" s="37">
        <v>119.6</v>
      </c>
      <c r="O144" s="37">
        <v>117.37</v>
      </c>
      <c r="P144" s="37">
        <v>119.05</v>
      </c>
      <c r="Q144" s="37">
        <v>110.99</v>
      </c>
      <c r="R144" s="37">
        <v>106.01</v>
      </c>
      <c r="S144" s="37">
        <v>108.06</v>
      </c>
      <c r="T144" s="37">
        <v>116.28</v>
      </c>
      <c r="U144" s="37">
        <v>128.69</v>
      </c>
      <c r="V144" s="37">
        <v>136.25</v>
      </c>
      <c r="W144" s="37">
        <v>136.99</v>
      </c>
      <c r="X144" s="37">
        <v>120.28</v>
      </c>
      <c r="Y144" s="38">
        <v>101.24</v>
      </c>
    </row>
    <row r="145" spans="1:25" x14ac:dyDescent="0.3">
      <c r="A145" s="7">
        <f t="shared" si="1"/>
        <v>42865</v>
      </c>
      <c r="B145" s="37">
        <v>96.05</v>
      </c>
      <c r="C145" s="37">
        <v>84.23</v>
      </c>
      <c r="D145" s="37">
        <v>78.75</v>
      </c>
      <c r="E145" s="37">
        <v>69.790000000000006</v>
      </c>
      <c r="F145" s="37">
        <v>66.95</v>
      </c>
      <c r="G145" s="37">
        <v>76.650000000000006</v>
      </c>
      <c r="H145" s="37">
        <v>91.68</v>
      </c>
      <c r="I145" s="37">
        <v>115.8</v>
      </c>
      <c r="J145" s="37">
        <v>123.91</v>
      </c>
      <c r="K145" s="37">
        <v>129.43</v>
      </c>
      <c r="L145" s="37">
        <v>134.94999999999999</v>
      </c>
      <c r="M145" s="37">
        <v>143.09</v>
      </c>
      <c r="N145" s="37">
        <v>140.41999999999999</v>
      </c>
      <c r="O145" s="37">
        <v>142.72</v>
      </c>
      <c r="P145" s="37">
        <v>140.78</v>
      </c>
      <c r="Q145" s="37">
        <v>143.09</v>
      </c>
      <c r="R145" s="37">
        <v>137.35</v>
      </c>
      <c r="S145" s="37">
        <v>135.63999999999999</v>
      </c>
      <c r="T145" s="37">
        <v>135.63999999999999</v>
      </c>
      <c r="U145" s="37">
        <v>122.11</v>
      </c>
      <c r="V145" s="37">
        <v>129.5</v>
      </c>
      <c r="W145" s="37">
        <v>141.26</v>
      </c>
      <c r="X145" s="37">
        <v>123.46</v>
      </c>
      <c r="Y145" s="38">
        <v>106.23</v>
      </c>
    </row>
    <row r="146" spans="1:25" x14ac:dyDescent="0.3">
      <c r="A146" s="7">
        <f t="shared" si="1"/>
        <v>42866</v>
      </c>
      <c r="B146" s="37">
        <v>91.51</v>
      </c>
      <c r="C146" s="37">
        <v>81.41</v>
      </c>
      <c r="D146" s="37">
        <v>74.099999999999994</v>
      </c>
      <c r="E146" s="37">
        <v>70.67</v>
      </c>
      <c r="F146" s="37">
        <v>71.5</v>
      </c>
      <c r="G146" s="37">
        <v>84.12</v>
      </c>
      <c r="H146" s="37">
        <v>96.28</v>
      </c>
      <c r="I146" s="37">
        <v>118.53</v>
      </c>
      <c r="J146" s="37">
        <v>136.13</v>
      </c>
      <c r="K146" s="37">
        <v>141.72999999999999</v>
      </c>
      <c r="L146" s="37">
        <v>140.97</v>
      </c>
      <c r="M146" s="37">
        <v>141.81</v>
      </c>
      <c r="N146" s="37">
        <v>142.43</v>
      </c>
      <c r="O146" s="37">
        <v>144.63</v>
      </c>
      <c r="P146" s="37">
        <v>142.22</v>
      </c>
      <c r="Q146" s="37">
        <v>144.21</v>
      </c>
      <c r="R146" s="37">
        <v>139.66</v>
      </c>
      <c r="S146" s="37">
        <v>137.63</v>
      </c>
      <c r="T146" s="37">
        <v>138.74</v>
      </c>
      <c r="U146" s="37">
        <v>137.30000000000001</v>
      </c>
      <c r="V146" s="37">
        <v>144.08000000000001</v>
      </c>
      <c r="W146" s="37">
        <v>144.21</v>
      </c>
      <c r="X146" s="37">
        <v>134.76</v>
      </c>
      <c r="Y146" s="38">
        <v>118.55</v>
      </c>
    </row>
    <row r="147" spans="1:25" x14ac:dyDescent="0.3">
      <c r="A147" s="7">
        <f t="shared" si="1"/>
        <v>42867</v>
      </c>
      <c r="B147" s="37">
        <v>93.39</v>
      </c>
      <c r="C147" s="37">
        <v>85.7</v>
      </c>
      <c r="D147" s="37">
        <v>79.209999999999994</v>
      </c>
      <c r="E147" s="37">
        <v>76.459999999999994</v>
      </c>
      <c r="F147" s="37">
        <v>77.25</v>
      </c>
      <c r="G147" s="37">
        <v>87.89</v>
      </c>
      <c r="H147" s="37">
        <v>100.07</v>
      </c>
      <c r="I147" s="37">
        <v>127.37</v>
      </c>
      <c r="J147" s="37">
        <v>141.54</v>
      </c>
      <c r="K147" s="37">
        <v>145.88</v>
      </c>
      <c r="L147" s="37">
        <v>146.97999999999999</v>
      </c>
      <c r="M147" s="37">
        <v>150.9</v>
      </c>
      <c r="N147" s="37">
        <v>147.38</v>
      </c>
      <c r="O147" s="37">
        <v>148.86000000000001</v>
      </c>
      <c r="P147" s="37">
        <v>150</v>
      </c>
      <c r="Q147" s="37">
        <v>150.16</v>
      </c>
      <c r="R147" s="37">
        <v>147.68</v>
      </c>
      <c r="S147" s="37">
        <v>143.76</v>
      </c>
      <c r="T147" s="37">
        <v>142.41999999999999</v>
      </c>
      <c r="U147" s="37">
        <v>142.46</v>
      </c>
      <c r="V147" s="37">
        <v>146.58000000000001</v>
      </c>
      <c r="W147" s="37">
        <v>151.78</v>
      </c>
      <c r="X147" s="37">
        <v>139.61000000000001</v>
      </c>
      <c r="Y147" s="38">
        <v>125.55</v>
      </c>
    </row>
    <row r="148" spans="1:25" x14ac:dyDescent="0.3">
      <c r="A148" s="7">
        <f t="shared" si="1"/>
        <v>42868</v>
      </c>
      <c r="B148" s="37">
        <v>112.9</v>
      </c>
      <c r="C148" s="37">
        <v>97.83</v>
      </c>
      <c r="D148" s="37">
        <v>92.64</v>
      </c>
      <c r="E148" s="37">
        <v>89.22</v>
      </c>
      <c r="F148" s="37">
        <v>86.36</v>
      </c>
      <c r="G148" s="37">
        <v>90.67</v>
      </c>
      <c r="H148" s="37">
        <v>97.01</v>
      </c>
      <c r="I148" s="37">
        <v>109.3</v>
      </c>
      <c r="J148" s="37">
        <v>134.86000000000001</v>
      </c>
      <c r="K148" s="37">
        <v>145.6</v>
      </c>
      <c r="L148" s="37">
        <v>146.69</v>
      </c>
      <c r="M148" s="37">
        <v>151.32</v>
      </c>
      <c r="N148" s="37">
        <v>149.30000000000001</v>
      </c>
      <c r="O148" s="37">
        <v>148.07</v>
      </c>
      <c r="P148" s="37">
        <v>149.6</v>
      </c>
      <c r="Q148" s="37">
        <v>143.43</v>
      </c>
      <c r="R148" s="37">
        <v>143.30000000000001</v>
      </c>
      <c r="S148" s="37">
        <v>142.09</v>
      </c>
      <c r="T148" s="37">
        <v>143.22999999999999</v>
      </c>
      <c r="U148" s="37">
        <v>144.77000000000001</v>
      </c>
      <c r="V148" s="37">
        <v>149.30000000000001</v>
      </c>
      <c r="W148" s="37">
        <v>144.91</v>
      </c>
      <c r="X148" s="37">
        <v>140.41</v>
      </c>
      <c r="Y148" s="38">
        <v>113.25</v>
      </c>
    </row>
    <row r="149" spans="1:25" x14ac:dyDescent="0.3">
      <c r="A149" s="7">
        <f t="shared" si="1"/>
        <v>42869</v>
      </c>
      <c r="B149" s="37">
        <v>97.65</v>
      </c>
      <c r="C149" s="37">
        <v>89.12</v>
      </c>
      <c r="D149" s="37">
        <v>83.03</v>
      </c>
      <c r="E149" s="37">
        <v>79.87</v>
      </c>
      <c r="F149" s="37">
        <v>77.239999999999995</v>
      </c>
      <c r="G149" s="37">
        <v>72.430000000000007</v>
      </c>
      <c r="H149" s="37">
        <v>81.650000000000006</v>
      </c>
      <c r="I149" s="37">
        <v>81.22</v>
      </c>
      <c r="J149" s="37">
        <v>98.13</v>
      </c>
      <c r="K149" s="37">
        <v>118.24</v>
      </c>
      <c r="L149" s="37">
        <v>123.8</v>
      </c>
      <c r="M149" s="37">
        <v>123.65</v>
      </c>
      <c r="N149" s="37">
        <v>122.99</v>
      </c>
      <c r="O149" s="37">
        <v>117.99</v>
      </c>
      <c r="P149" s="37">
        <v>115.03</v>
      </c>
      <c r="Q149" s="37">
        <v>112.12</v>
      </c>
      <c r="R149" s="37">
        <v>107.99</v>
      </c>
      <c r="S149" s="37">
        <v>106.4</v>
      </c>
      <c r="T149" s="37">
        <v>111.42</v>
      </c>
      <c r="U149" s="37">
        <v>119.33</v>
      </c>
      <c r="V149" s="37">
        <v>139.63</v>
      </c>
      <c r="W149" s="37">
        <v>138.19999999999999</v>
      </c>
      <c r="X149" s="37">
        <v>127.2</v>
      </c>
      <c r="Y149" s="38">
        <v>116.56</v>
      </c>
    </row>
    <row r="150" spans="1:25" x14ac:dyDescent="0.3">
      <c r="A150" s="7">
        <f t="shared" si="1"/>
        <v>42870</v>
      </c>
      <c r="B150" s="37">
        <v>94.5</v>
      </c>
      <c r="C150" s="37">
        <v>83.58</v>
      </c>
      <c r="D150" s="37">
        <v>75.81</v>
      </c>
      <c r="E150" s="37">
        <v>72.56</v>
      </c>
      <c r="F150" s="37">
        <v>74.77</v>
      </c>
      <c r="G150" s="37">
        <v>84.57</v>
      </c>
      <c r="H150" s="37">
        <v>98.51</v>
      </c>
      <c r="I150" s="37">
        <v>129.19</v>
      </c>
      <c r="J150" s="37">
        <v>144.09</v>
      </c>
      <c r="K150" s="37">
        <v>152.41999999999999</v>
      </c>
      <c r="L150" s="37">
        <v>150.82</v>
      </c>
      <c r="M150" s="37">
        <v>157.63</v>
      </c>
      <c r="N150" s="37">
        <v>152.04</v>
      </c>
      <c r="O150" s="37">
        <v>152.77000000000001</v>
      </c>
      <c r="P150" s="37">
        <v>150.56</v>
      </c>
      <c r="Q150" s="37">
        <v>148.79</v>
      </c>
      <c r="R150" s="37">
        <v>145.5</v>
      </c>
      <c r="S150" s="37">
        <v>143.54</v>
      </c>
      <c r="T150" s="37">
        <v>140.58000000000001</v>
      </c>
      <c r="U150" s="37">
        <v>140.97999999999999</v>
      </c>
      <c r="V150" s="37">
        <v>145.24</v>
      </c>
      <c r="W150" s="37">
        <v>151.87</v>
      </c>
      <c r="X150" s="37">
        <v>122.55</v>
      </c>
      <c r="Y150" s="38">
        <v>92.11</v>
      </c>
    </row>
    <row r="151" spans="1:25" x14ac:dyDescent="0.3">
      <c r="A151" s="7">
        <f t="shared" si="1"/>
        <v>42871</v>
      </c>
      <c r="B151" s="37">
        <v>90.14</v>
      </c>
      <c r="C151" s="37">
        <v>72.069999999999993</v>
      </c>
      <c r="D151" s="37">
        <v>68.55</v>
      </c>
      <c r="E151" s="37">
        <v>71.8</v>
      </c>
      <c r="F151" s="37">
        <v>72.53</v>
      </c>
      <c r="G151" s="37">
        <v>86.29</v>
      </c>
      <c r="H151" s="37">
        <v>94.49</v>
      </c>
      <c r="I151" s="37">
        <v>119.81</v>
      </c>
      <c r="J151" s="37">
        <v>139.62</v>
      </c>
      <c r="K151" s="37">
        <v>150.44</v>
      </c>
      <c r="L151" s="37">
        <v>153.65</v>
      </c>
      <c r="M151" s="37">
        <v>158.78</v>
      </c>
      <c r="N151" s="37">
        <v>152.69999999999999</v>
      </c>
      <c r="O151" s="37">
        <v>153.97999999999999</v>
      </c>
      <c r="P151" s="37">
        <v>152.22</v>
      </c>
      <c r="Q151" s="37">
        <v>152.57</v>
      </c>
      <c r="R151" s="37">
        <v>149.78</v>
      </c>
      <c r="S151" s="37">
        <v>141.46</v>
      </c>
      <c r="T151" s="37">
        <v>139.05000000000001</v>
      </c>
      <c r="U151" s="37">
        <v>137.47</v>
      </c>
      <c r="V151" s="37">
        <v>143.62</v>
      </c>
      <c r="W151" s="37">
        <v>160.57</v>
      </c>
      <c r="X151" s="37">
        <v>133.75</v>
      </c>
      <c r="Y151" s="38">
        <v>110.1</v>
      </c>
    </row>
    <row r="152" spans="1:25" x14ac:dyDescent="0.3">
      <c r="A152" s="7">
        <f t="shared" si="1"/>
        <v>42872</v>
      </c>
      <c r="B152" s="37">
        <v>82.77</v>
      </c>
      <c r="C152" s="37">
        <v>76.63</v>
      </c>
      <c r="D152" s="37">
        <v>69.37</v>
      </c>
      <c r="E152" s="37">
        <v>66.900000000000006</v>
      </c>
      <c r="F152" s="37">
        <v>65.48</v>
      </c>
      <c r="G152" s="37">
        <v>76.930000000000007</v>
      </c>
      <c r="H152" s="37">
        <v>92.09</v>
      </c>
      <c r="I152" s="37">
        <v>124.64</v>
      </c>
      <c r="J152" s="37">
        <v>140.51</v>
      </c>
      <c r="K152" s="37">
        <v>151.76</v>
      </c>
      <c r="L152" s="37">
        <v>154.44999999999999</v>
      </c>
      <c r="M152" s="37">
        <v>162.03</v>
      </c>
      <c r="N152" s="37">
        <v>153.26</v>
      </c>
      <c r="O152" s="37">
        <v>155.43</v>
      </c>
      <c r="P152" s="37">
        <v>153.9</v>
      </c>
      <c r="Q152" s="37">
        <v>153.38</v>
      </c>
      <c r="R152" s="37">
        <v>146.84</v>
      </c>
      <c r="S152" s="37">
        <v>137.49</v>
      </c>
      <c r="T152" s="37">
        <v>138.63999999999999</v>
      </c>
      <c r="U152" s="37">
        <v>128.19999999999999</v>
      </c>
      <c r="V152" s="37">
        <v>141.63</v>
      </c>
      <c r="W152" s="37">
        <v>157.27000000000001</v>
      </c>
      <c r="X152" s="37">
        <v>133.77000000000001</v>
      </c>
      <c r="Y152" s="38">
        <v>115.57</v>
      </c>
    </row>
    <row r="153" spans="1:25" x14ac:dyDescent="0.3">
      <c r="A153" s="7">
        <f t="shared" si="1"/>
        <v>42873</v>
      </c>
      <c r="B153" s="37">
        <v>91.83</v>
      </c>
      <c r="C153" s="37">
        <v>83.1</v>
      </c>
      <c r="D153" s="37">
        <v>73</v>
      </c>
      <c r="E153" s="37">
        <v>70.290000000000006</v>
      </c>
      <c r="F153" s="37">
        <v>75.61</v>
      </c>
      <c r="G153" s="37">
        <v>86.2</v>
      </c>
      <c r="H153" s="37">
        <v>98.9</v>
      </c>
      <c r="I153" s="37">
        <v>124.3</v>
      </c>
      <c r="J153" s="37">
        <v>139.78</v>
      </c>
      <c r="K153" s="37">
        <v>160.01</v>
      </c>
      <c r="L153" s="37">
        <v>161.27000000000001</v>
      </c>
      <c r="M153" s="37">
        <v>165.82</v>
      </c>
      <c r="N153" s="37">
        <v>156.44</v>
      </c>
      <c r="O153" s="37">
        <v>162.22999999999999</v>
      </c>
      <c r="P153" s="37">
        <v>160.83000000000001</v>
      </c>
      <c r="Q153" s="37">
        <v>155.62</v>
      </c>
      <c r="R153" s="37">
        <v>154.22999999999999</v>
      </c>
      <c r="S153" s="37">
        <v>147.6</v>
      </c>
      <c r="T153" s="37">
        <v>139.66</v>
      </c>
      <c r="U153" s="37">
        <v>125.19</v>
      </c>
      <c r="V153" s="37">
        <v>143.6</v>
      </c>
      <c r="W153" s="37">
        <v>158.43</v>
      </c>
      <c r="X153" s="37">
        <v>134.96</v>
      </c>
      <c r="Y153" s="38">
        <v>116.34</v>
      </c>
    </row>
    <row r="154" spans="1:25" x14ac:dyDescent="0.3">
      <c r="A154" s="7">
        <f t="shared" si="1"/>
        <v>42874</v>
      </c>
      <c r="B154" s="37">
        <v>92.85</v>
      </c>
      <c r="C154" s="37">
        <v>84.38</v>
      </c>
      <c r="D154" s="37">
        <v>77.239999999999995</v>
      </c>
      <c r="E154" s="37">
        <v>74.430000000000007</v>
      </c>
      <c r="F154" s="37">
        <v>75.040000000000006</v>
      </c>
      <c r="G154" s="37">
        <v>86.97</v>
      </c>
      <c r="H154" s="37">
        <v>102.65</v>
      </c>
      <c r="I154" s="37">
        <v>133.41</v>
      </c>
      <c r="J154" s="37">
        <v>147.4</v>
      </c>
      <c r="K154" s="37">
        <v>156.81</v>
      </c>
      <c r="L154" s="37">
        <v>161.94</v>
      </c>
      <c r="M154" s="37">
        <v>165.72</v>
      </c>
      <c r="N154" s="37">
        <v>156.35</v>
      </c>
      <c r="O154" s="37">
        <v>157.52000000000001</v>
      </c>
      <c r="P154" s="37">
        <v>156.22999999999999</v>
      </c>
      <c r="Q154" s="37">
        <v>158.35</v>
      </c>
      <c r="R154" s="37">
        <v>152.59</v>
      </c>
      <c r="S154" s="37">
        <v>150.97</v>
      </c>
      <c r="T154" s="37">
        <v>149.85</v>
      </c>
      <c r="U154" s="37">
        <v>144.94999999999999</v>
      </c>
      <c r="V154" s="37">
        <v>155.35</v>
      </c>
      <c r="W154" s="37">
        <v>160.83000000000001</v>
      </c>
      <c r="X154" s="37">
        <v>144.44999999999999</v>
      </c>
      <c r="Y154" s="38">
        <v>138.12</v>
      </c>
    </row>
    <row r="155" spans="1:25" x14ac:dyDescent="0.3">
      <c r="A155" s="7">
        <f t="shared" si="1"/>
        <v>42875</v>
      </c>
      <c r="B155" s="37">
        <v>115.39</v>
      </c>
      <c r="C155" s="37">
        <v>99.02</v>
      </c>
      <c r="D155" s="37">
        <v>91.55</v>
      </c>
      <c r="E155" s="37">
        <v>84.61</v>
      </c>
      <c r="F155" s="37">
        <v>82.9</v>
      </c>
      <c r="G155" s="37">
        <v>86.33</v>
      </c>
      <c r="H155" s="37">
        <v>96.2</v>
      </c>
      <c r="I155" s="37">
        <v>110.43</v>
      </c>
      <c r="J155" s="37">
        <v>132.12</v>
      </c>
      <c r="K155" s="37">
        <v>144.80000000000001</v>
      </c>
      <c r="L155" s="37">
        <v>146.27000000000001</v>
      </c>
      <c r="M155" s="37">
        <v>152.69999999999999</v>
      </c>
      <c r="N155" s="37">
        <v>146.59</v>
      </c>
      <c r="O155" s="37">
        <v>145.22999999999999</v>
      </c>
      <c r="P155" s="37">
        <v>140.94999999999999</v>
      </c>
      <c r="Q155" s="37">
        <v>135.84</v>
      </c>
      <c r="R155" s="37">
        <v>135.47</v>
      </c>
      <c r="S155" s="37">
        <v>135.24</v>
      </c>
      <c r="T155" s="37">
        <v>135.22999999999999</v>
      </c>
      <c r="U155" s="37">
        <v>135.81</v>
      </c>
      <c r="V155" s="37">
        <v>149.02000000000001</v>
      </c>
      <c r="W155" s="37">
        <v>150.96</v>
      </c>
      <c r="X155" s="37">
        <v>142.31</v>
      </c>
      <c r="Y155" s="38">
        <v>119.16</v>
      </c>
    </row>
    <row r="156" spans="1:25" x14ac:dyDescent="0.3">
      <c r="A156" s="7">
        <f t="shared" si="1"/>
        <v>42876</v>
      </c>
      <c r="B156" s="37">
        <v>109.7</v>
      </c>
      <c r="C156" s="37">
        <v>90.83</v>
      </c>
      <c r="D156" s="37">
        <v>83.64</v>
      </c>
      <c r="E156" s="37">
        <v>77.650000000000006</v>
      </c>
      <c r="F156" s="37">
        <v>74.69</v>
      </c>
      <c r="G156" s="37">
        <v>74.05</v>
      </c>
      <c r="H156" s="37">
        <v>84.26</v>
      </c>
      <c r="I156" s="37">
        <v>84.15</v>
      </c>
      <c r="J156" s="37">
        <v>101.21</v>
      </c>
      <c r="K156" s="37">
        <v>119.14</v>
      </c>
      <c r="L156" s="37">
        <v>123.34</v>
      </c>
      <c r="M156" s="37">
        <v>127</v>
      </c>
      <c r="N156" s="37">
        <v>124.01</v>
      </c>
      <c r="O156" s="37">
        <v>123.31</v>
      </c>
      <c r="P156" s="37">
        <v>122.52</v>
      </c>
      <c r="Q156" s="37">
        <v>121.79</v>
      </c>
      <c r="R156" s="37">
        <v>121.94</v>
      </c>
      <c r="S156" s="37">
        <v>122.04</v>
      </c>
      <c r="T156" s="37">
        <v>123</v>
      </c>
      <c r="U156" s="37">
        <v>138.52000000000001</v>
      </c>
      <c r="V156" s="37">
        <v>148.29</v>
      </c>
      <c r="W156" s="37">
        <v>151.41999999999999</v>
      </c>
      <c r="X156" s="37">
        <v>139.72</v>
      </c>
      <c r="Y156" s="38">
        <v>120.8</v>
      </c>
    </row>
    <row r="157" spans="1:25" x14ac:dyDescent="0.3">
      <c r="A157" s="7">
        <f t="shared" si="1"/>
        <v>42877</v>
      </c>
      <c r="B157" s="37">
        <v>103.11</v>
      </c>
      <c r="C157" s="37">
        <v>87.09</v>
      </c>
      <c r="D157" s="37">
        <v>68.98</v>
      </c>
      <c r="E157" s="37">
        <v>64.2</v>
      </c>
      <c r="F157" s="37">
        <v>62.44</v>
      </c>
      <c r="G157" s="37">
        <v>79.39</v>
      </c>
      <c r="H157" s="37">
        <v>132.04</v>
      </c>
      <c r="I157" s="37">
        <v>127.81</v>
      </c>
      <c r="J157" s="37">
        <v>150.72</v>
      </c>
      <c r="K157" s="37">
        <v>163.85</v>
      </c>
      <c r="L157" s="37">
        <v>164.78</v>
      </c>
      <c r="M157" s="37">
        <v>173.66</v>
      </c>
      <c r="N157" s="37">
        <v>165.35</v>
      </c>
      <c r="O157" s="37">
        <v>175.14</v>
      </c>
      <c r="P157" s="37">
        <v>161.4</v>
      </c>
      <c r="Q157" s="37">
        <v>159.69</v>
      </c>
      <c r="R157" s="37">
        <v>155.49</v>
      </c>
      <c r="S157" s="37">
        <v>147.9</v>
      </c>
      <c r="T157" s="37">
        <v>144.79</v>
      </c>
      <c r="U157" s="37">
        <v>136.53</v>
      </c>
      <c r="V157" s="37">
        <v>147.15</v>
      </c>
      <c r="W157" s="37">
        <v>159.52000000000001</v>
      </c>
      <c r="X157" s="37">
        <v>137.97999999999999</v>
      </c>
      <c r="Y157" s="38">
        <v>137.83000000000001</v>
      </c>
    </row>
    <row r="158" spans="1:25" x14ac:dyDescent="0.3">
      <c r="A158" s="7">
        <f t="shared" si="1"/>
        <v>42878</v>
      </c>
      <c r="B158" s="37">
        <v>94.61</v>
      </c>
      <c r="C158" s="37">
        <v>79.84</v>
      </c>
      <c r="D158" s="37">
        <v>70.39</v>
      </c>
      <c r="E158" s="37">
        <v>65.81</v>
      </c>
      <c r="F158" s="37">
        <v>65.150000000000006</v>
      </c>
      <c r="G158" s="37">
        <v>81.83</v>
      </c>
      <c r="H158" s="37">
        <v>103.07</v>
      </c>
      <c r="I158" s="37">
        <v>112.87</v>
      </c>
      <c r="J158" s="37">
        <v>145.24</v>
      </c>
      <c r="K158" s="37">
        <v>156.76</v>
      </c>
      <c r="L158" s="37">
        <v>157.16999999999999</v>
      </c>
      <c r="M158" s="37">
        <v>157.35</v>
      </c>
      <c r="N158" s="37">
        <v>157.5</v>
      </c>
      <c r="O158" s="37">
        <v>157.30000000000001</v>
      </c>
      <c r="P158" s="37">
        <v>155.57</v>
      </c>
      <c r="Q158" s="37">
        <v>156.31</v>
      </c>
      <c r="R158" s="37">
        <v>147.9</v>
      </c>
      <c r="S158" s="37">
        <v>143.22999999999999</v>
      </c>
      <c r="T158" s="37">
        <v>136.94999999999999</v>
      </c>
      <c r="U158" s="37">
        <v>115.8</v>
      </c>
      <c r="V158" s="37">
        <v>127.17</v>
      </c>
      <c r="W158" s="37">
        <v>154.19</v>
      </c>
      <c r="X158" s="37">
        <v>144.93</v>
      </c>
      <c r="Y158" s="38">
        <v>118.73</v>
      </c>
    </row>
    <row r="159" spans="1:25" x14ac:dyDescent="0.3">
      <c r="A159" s="7">
        <f t="shared" si="1"/>
        <v>42879</v>
      </c>
      <c r="B159" s="37">
        <v>89.02</v>
      </c>
      <c r="C159" s="37">
        <v>75.849999999999994</v>
      </c>
      <c r="D159" s="37">
        <v>68.88</v>
      </c>
      <c r="E159" s="37">
        <v>63.93</v>
      </c>
      <c r="F159" s="37">
        <v>66.459999999999994</v>
      </c>
      <c r="G159" s="37">
        <v>82.01</v>
      </c>
      <c r="H159" s="37">
        <v>100.42</v>
      </c>
      <c r="I159" s="37">
        <v>114.31</v>
      </c>
      <c r="J159" s="37">
        <v>144.78</v>
      </c>
      <c r="K159" s="37">
        <v>155.59</v>
      </c>
      <c r="L159" s="37">
        <v>156.93</v>
      </c>
      <c r="M159" s="37">
        <v>156.96</v>
      </c>
      <c r="N159" s="37">
        <v>155.16</v>
      </c>
      <c r="O159" s="37">
        <v>156.86000000000001</v>
      </c>
      <c r="P159" s="37">
        <v>153.94</v>
      </c>
      <c r="Q159" s="37">
        <v>155.29</v>
      </c>
      <c r="R159" s="37">
        <v>151.18</v>
      </c>
      <c r="S159" s="37">
        <v>145.51</v>
      </c>
      <c r="T159" s="37">
        <v>140.03</v>
      </c>
      <c r="U159" s="37">
        <v>120.61</v>
      </c>
      <c r="V159" s="37">
        <v>139.1</v>
      </c>
      <c r="W159" s="37">
        <v>151.05000000000001</v>
      </c>
      <c r="X159" s="37">
        <v>134.07</v>
      </c>
      <c r="Y159" s="38">
        <v>118.9</v>
      </c>
    </row>
    <row r="160" spans="1:25" x14ac:dyDescent="0.3">
      <c r="A160" s="7">
        <f t="shared" si="1"/>
        <v>42880</v>
      </c>
      <c r="B160" s="37">
        <v>91.2</v>
      </c>
      <c r="C160" s="37">
        <v>80.86</v>
      </c>
      <c r="D160" s="37">
        <v>73.22</v>
      </c>
      <c r="E160" s="37">
        <v>67.06</v>
      </c>
      <c r="F160" s="37">
        <v>69.209999999999994</v>
      </c>
      <c r="G160" s="37">
        <v>79.25</v>
      </c>
      <c r="H160" s="37">
        <v>96.59</v>
      </c>
      <c r="I160" s="37">
        <v>108.66</v>
      </c>
      <c r="J160" s="37">
        <v>131.16999999999999</v>
      </c>
      <c r="K160" s="37">
        <v>149.13</v>
      </c>
      <c r="L160" s="37">
        <v>149.61000000000001</v>
      </c>
      <c r="M160" s="37">
        <v>150.16</v>
      </c>
      <c r="N160" s="37">
        <v>149.81</v>
      </c>
      <c r="O160" s="37">
        <v>151.09</v>
      </c>
      <c r="P160" s="37">
        <v>149.75</v>
      </c>
      <c r="Q160" s="37">
        <v>146.51</v>
      </c>
      <c r="R160" s="37">
        <v>139.78</v>
      </c>
      <c r="S160" s="37">
        <v>134.59</v>
      </c>
      <c r="T160" s="37">
        <v>132.41999999999999</v>
      </c>
      <c r="U160" s="37">
        <v>119.69</v>
      </c>
      <c r="V160" s="37">
        <v>133.61000000000001</v>
      </c>
      <c r="W160" s="37">
        <v>145.6</v>
      </c>
      <c r="X160" s="37">
        <v>132.53</v>
      </c>
      <c r="Y160" s="38">
        <v>118.36</v>
      </c>
    </row>
    <row r="161" spans="1:25" x14ac:dyDescent="0.3">
      <c r="A161" s="7">
        <f t="shared" si="1"/>
        <v>42881</v>
      </c>
      <c r="B161" s="37">
        <v>95.33</v>
      </c>
      <c r="C161" s="37">
        <v>85.29</v>
      </c>
      <c r="D161" s="37">
        <v>79.010000000000005</v>
      </c>
      <c r="E161" s="37">
        <v>75.930000000000007</v>
      </c>
      <c r="F161" s="37">
        <v>77.16</v>
      </c>
      <c r="G161" s="37">
        <v>92.24</v>
      </c>
      <c r="H161" s="37">
        <v>112.48</v>
      </c>
      <c r="I161" s="37">
        <v>135.1</v>
      </c>
      <c r="J161" s="37">
        <v>149.79</v>
      </c>
      <c r="K161" s="37">
        <v>160.81</v>
      </c>
      <c r="L161" s="37">
        <v>160.9</v>
      </c>
      <c r="M161" s="37">
        <v>157.97999999999999</v>
      </c>
      <c r="N161" s="37">
        <v>157.66</v>
      </c>
      <c r="O161" s="37">
        <v>158.93</v>
      </c>
      <c r="P161" s="37">
        <v>158.4</v>
      </c>
      <c r="Q161" s="37">
        <v>155.61000000000001</v>
      </c>
      <c r="R161" s="37">
        <v>150.13</v>
      </c>
      <c r="S161" s="37">
        <v>146.26</v>
      </c>
      <c r="T161" s="37">
        <v>145.81</v>
      </c>
      <c r="U161" s="37">
        <v>140.22999999999999</v>
      </c>
      <c r="V161" s="37">
        <v>146.33000000000001</v>
      </c>
      <c r="W161" s="37">
        <v>161.96</v>
      </c>
      <c r="X161" s="37">
        <v>149.21</v>
      </c>
      <c r="Y161" s="38">
        <v>124.83</v>
      </c>
    </row>
    <row r="162" spans="1:25" x14ac:dyDescent="0.3">
      <c r="A162" s="7">
        <f t="shared" si="1"/>
        <v>42882</v>
      </c>
      <c r="B162" s="37">
        <v>108.2</v>
      </c>
      <c r="C162" s="37">
        <v>98.64</v>
      </c>
      <c r="D162" s="37">
        <v>91.14</v>
      </c>
      <c r="E162" s="37">
        <v>85.71</v>
      </c>
      <c r="F162" s="37">
        <v>83.56</v>
      </c>
      <c r="G162" s="37">
        <v>84.85</v>
      </c>
      <c r="H162" s="37">
        <v>91.17</v>
      </c>
      <c r="I162" s="37">
        <v>104.8</v>
      </c>
      <c r="J162" s="37">
        <v>105.51</v>
      </c>
      <c r="K162" s="37">
        <v>125.33</v>
      </c>
      <c r="L162" s="37">
        <v>121.81</v>
      </c>
      <c r="M162" s="37">
        <v>122.65</v>
      </c>
      <c r="N162" s="37">
        <v>121.3</v>
      </c>
      <c r="O162" s="37">
        <v>118.02</v>
      </c>
      <c r="P162" s="37">
        <v>113.59</v>
      </c>
      <c r="Q162" s="37">
        <v>109.12</v>
      </c>
      <c r="R162" s="37">
        <v>108.59</v>
      </c>
      <c r="S162" s="37">
        <v>107.65</v>
      </c>
      <c r="T162" s="37">
        <v>107.85</v>
      </c>
      <c r="U162" s="37">
        <v>104.87</v>
      </c>
      <c r="V162" s="37">
        <v>116.78</v>
      </c>
      <c r="W162" s="37">
        <v>128.88999999999999</v>
      </c>
      <c r="X162" s="37">
        <v>109.37</v>
      </c>
      <c r="Y162" s="38">
        <v>91.37</v>
      </c>
    </row>
    <row r="163" spans="1:25" x14ac:dyDescent="0.3">
      <c r="A163" s="7">
        <f t="shared" si="1"/>
        <v>42883</v>
      </c>
      <c r="B163" s="37">
        <v>92.84</v>
      </c>
      <c r="C163" s="37">
        <v>85.22</v>
      </c>
      <c r="D163" s="37">
        <v>81.459999999999994</v>
      </c>
      <c r="E163" s="37">
        <v>75</v>
      </c>
      <c r="F163" s="37">
        <v>70.760000000000005</v>
      </c>
      <c r="G163" s="37">
        <v>73.3</v>
      </c>
      <c r="H163" s="37">
        <v>86.25</v>
      </c>
      <c r="I163" s="37">
        <v>68.489999999999995</v>
      </c>
      <c r="J163" s="37">
        <v>110.9</v>
      </c>
      <c r="K163" s="37">
        <v>130.99</v>
      </c>
      <c r="L163" s="37">
        <v>134.57</v>
      </c>
      <c r="M163" s="37">
        <v>134.1</v>
      </c>
      <c r="N163" s="37">
        <v>133.59</v>
      </c>
      <c r="O163" s="37">
        <v>132.53</v>
      </c>
      <c r="P163" s="37">
        <v>130.66</v>
      </c>
      <c r="Q163" s="37">
        <v>129.5</v>
      </c>
      <c r="R163" s="37">
        <v>133.03</v>
      </c>
      <c r="S163" s="37">
        <v>133.9</v>
      </c>
      <c r="T163" s="37">
        <v>126.03</v>
      </c>
      <c r="U163" s="37">
        <v>131.85</v>
      </c>
      <c r="V163" s="37">
        <v>140.46</v>
      </c>
      <c r="W163" s="37">
        <v>138.13999999999999</v>
      </c>
      <c r="X163" s="37">
        <v>130.74</v>
      </c>
      <c r="Y163" s="38">
        <v>114.43</v>
      </c>
    </row>
    <row r="164" spans="1:25" x14ac:dyDescent="0.3">
      <c r="A164" s="7">
        <f t="shared" si="1"/>
        <v>42884</v>
      </c>
      <c r="B164" s="37">
        <v>103.53</v>
      </c>
      <c r="C164" s="37">
        <v>93.11</v>
      </c>
      <c r="D164" s="37">
        <v>84.69</v>
      </c>
      <c r="E164" s="37">
        <v>78.03</v>
      </c>
      <c r="F164" s="37">
        <v>79.709999999999994</v>
      </c>
      <c r="G164" s="37">
        <v>86.64</v>
      </c>
      <c r="H164" s="37">
        <v>105.18</v>
      </c>
      <c r="I164" s="37">
        <v>127.45</v>
      </c>
      <c r="J164" s="37">
        <v>153.53</v>
      </c>
      <c r="K164" s="37">
        <v>163.65</v>
      </c>
      <c r="L164" s="37">
        <v>161.41</v>
      </c>
      <c r="M164" s="37">
        <v>164.66</v>
      </c>
      <c r="N164" s="37">
        <v>157.75</v>
      </c>
      <c r="O164" s="37">
        <v>160.19</v>
      </c>
      <c r="P164" s="37">
        <v>160.05000000000001</v>
      </c>
      <c r="Q164" s="37">
        <v>157.12</v>
      </c>
      <c r="R164" s="37">
        <v>153.54</v>
      </c>
      <c r="S164" s="37">
        <v>145.27000000000001</v>
      </c>
      <c r="T164" s="37">
        <v>139.38999999999999</v>
      </c>
      <c r="U164" s="37">
        <v>123.38</v>
      </c>
      <c r="V164" s="37">
        <v>127.64</v>
      </c>
      <c r="W164" s="37">
        <v>141.69</v>
      </c>
      <c r="X164" s="37">
        <v>129.87</v>
      </c>
      <c r="Y164" s="38">
        <v>107.23</v>
      </c>
    </row>
    <row r="165" spans="1:25" x14ac:dyDescent="0.3">
      <c r="A165" s="7">
        <f t="shared" si="1"/>
        <v>42885</v>
      </c>
      <c r="B165" s="37">
        <v>84.63</v>
      </c>
      <c r="C165" s="37">
        <v>70.31</v>
      </c>
      <c r="D165" s="37">
        <v>64.91</v>
      </c>
      <c r="E165" s="37">
        <v>61.1</v>
      </c>
      <c r="F165" s="37">
        <v>58.23</v>
      </c>
      <c r="G165" s="37">
        <v>77.25</v>
      </c>
      <c r="H165" s="37">
        <v>95.69</v>
      </c>
      <c r="I165" s="37">
        <v>117.72</v>
      </c>
      <c r="J165" s="37">
        <v>138.19999999999999</v>
      </c>
      <c r="K165" s="37">
        <v>147.19</v>
      </c>
      <c r="L165" s="37">
        <v>149.80000000000001</v>
      </c>
      <c r="M165" s="37">
        <v>154.25</v>
      </c>
      <c r="N165" s="37">
        <v>147.55000000000001</v>
      </c>
      <c r="O165" s="37">
        <v>148.69999999999999</v>
      </c>
      <c r="P165" s="37">
        <v>143.12</v>
      </c>
      <c r="Q165" s="37">
        <v>143.80000000000001</v>
      </c>
      <c r="R165" s="37">
        <v>144.72999999999999</v>
      </c>
      <c r="S165" s="37">
        <v>137.34</v>
      </c>
      <c r="T165" s="37">
        <v>130.16</v>
      </c>
      <c r="U165" s="37">
        <v>115.81</v>
      </c>
      <c r="V165" s="37">
        <v>126.41</v>
      </c>
      <c r="W165" s="37">
        <v>147.71</v>
      </c>
      <c r="X165" s="37">
        <v>132.4</v>
      </c>
      <c r="Y165" s="38">
        <v>105.8</v>
      </c>
    </row>
    <row r="166" spans="1:25" ht="15" thickBot="1" x14ac:dyDescent="0.35">
      <c r="A166" s="8">
        <f t="shared" si="1"/>
        <v>42886</v>
      </c>
      <c r="B166" s="39">
        <v>84.94</v>
      </c>
      <c r="C166" s="39">
        <v>73.28</v>
      </c>
      <c r="D166" s="39">
        <v>66.81</v>
      </c>
      <c r="E166" s="39">
        <v>62.22</v>
      </c>
      <c r="F166" s="39">
        <v>62.62</v>
      </c>
      <c r="G166" s="39">
        <v>71.790000000000006</v>
      </c>
      <c r="H166" s="39">
        <v>87.86</v>
      </c>
      <c r="I166" s="39">
        <v>117.25</v>
      </c>
      <c r="J166" s="39">
        <v>138.12</v>
      </c>
      <c r="K166" s="39">
        <v>149.54</v>
      </c>
      <c r="L166" s="39">
        <v>150.51</v>
      </c>
      <c r="M166" s="39">
        <v>153.41999999999999</v>
      </c>
      <c r="N166" s="39">
        <v>150.63999999999999</v>
      </c>
      <c r="O166" s="39">
        <v>153.36000000000001</v>
      </c>
      <c r="P166" s="39">
        <v>151.31</v>
      </c>
      <c r="Q166" s="39">
        <v>153.57</v>
      </c>
      <c r="R166" s="39">
        <v>149.02000000000001</v>
      </c>
      <c r="S166" s="39">
        <v>146.94</v>
      </c>
      <c r="T166" s="39">
        <v>138.16</v>
      </c>
      <c r="U166" s="39">
        <v>120.56</v>
      </c>
      <c r="V166" s="39">
        <v>136.74</v>
      </c>
      <c r="W166" s="39">
        <v>147.09</v>
      </c>
      <c r="X166" s="39">
        <v>132.37</v>
      </c>
      <c r="Y166" s="40">
        <v>104.76</v>
      </c>
    </row>
    <row r="168" spans="1:25" x14ac:dyDescent="0.3">
      <c r="A168" s="24" t="s">
        <v>51</v>
      </c>
    </row>
    <row r="169" spans="1:25" ht="15" thickBot="1" x14ac:dyDescent="0.35"/>
    <row r="170" spans="1:25" ht="15" thickBot="1" x14ac:dyDescent="0.35">
      <c r="A170" s="67" t="s">
        <v>10</v>
      </c>
      <c r="B170" s="74" t="s">
        <v>11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6"/>
    </row>
    <row r="171" spans="1:25" ht="23.4" thickBot="1" x14ac:dyDescent="0.35">
      <c r="A171" s="81"/>
      <c r="B171" s="4" t="s">
        <v>12</v>
      </c>
      <c r="C171" s="5" t="s">
        <v>13</v>
      </c>
      <c r="D171" s="5" t="s">
        <v>14</v>
      </c>
      <c r="E171" s="5" t="s">
        <v>15</v>
      </c>
      <c r="F171" s="5" t="s">
        <v>16</v>
      </c>
      <c r="G171" s="5" t="s">
        <v>17</v>
      </c>
      <c r="H171" s="5" t="s">
        <v>18</v>
      </c>
      <c r="I171" s="5" t="s">
        <v>19</v>
      </c>
      <c r="J171" s="5" t="s">
        <v>20</v>
      </c>
      <c r="K171" s="5" t="s">
        <v>21</v>
      </c>
      <c r="L171" s="5" t="s">
        <v>22</v>
      </c>
      <c r="M171" s="5" t="s">
        <v>23</v>
      </c>
      <c r="N171" s="5" t="s">
        <v>24</v>
      </c>
      <c r="O171" s="5" t="s">
        <v>25</v>
      </c>
      <c r="P171" s="5" t="s">
        <v>26</v>
      </c>
      <c r="Q171" s="5" t="s">
        <v>27</v>
      </c>
      <c r="R171" s="5" t="s">
        <v>28</v>
      </c>
      <c r="S171" s="5" t="s">
        <v>29</v>
      </c>
      <c r="T171" s="5" t="s">
        <v>30</v>
      </c>
      <c r="U171" s="5" t="s">
        <v>31</v>
      </c>
      <c r="V171" s="5" t="s">
        <v>32</v>
      </c>
      <c r="W171" s="5" t="s">
        <v>33</v>
      </c>
      <c r="X171" s="5" t="s">
        <v>34</v>
      </c>
      <c r="Y171" s="6" t="s">
        <v>35</v>
      </c>
    </row>
    <row r="172" spans="1:25" x14ac:dyDescent="0.3">
      <c r="A172" s="17">
        <f>A136</f>
        <v>42856</v>
      </c>
      <c r="B172" s="25">
        <v>58.39</v>
      </c>
      <c r="C172" s="25">
        <v>54.24</v>
      </c>
      <c r="D172" s="25">
        <v>52.07</v>
      </c>
      <c r="E172" s="25">
        <v>49.71</v>
      </c>
      <c r="F172" s="25">
        <v>49.61</v>
      </c>
      <c r="G172" s="25">
        <v>49.68</v>
      </c>
      <c r="H172" s="25">
        <v>53.93</v>
      </c>
      <c r="I172" s="25">
        <v>54.12</v>
      </c>
      <c r="J172" s="25">
        <v>62.63</v>
      </c>
      <c r="K172" s="25">
        <v>71.19</v>
      </c>
      <c r="L172" s="25">
        <v>76.099999999999994</v>
      </c>
      <c r="M172" s="25">
        <v>74.28</v>
      </c>
      <c r="N172" s="25">
        <v>73.19</v>
      </c>
      <c r="O172" s="25">
        <v>70.64</v>
      </c>
      <c r="P172" s="25">
        <v>69.27</v>
      </c>
      <c r="Q172" s="25">
        <v>65.38</v>
      </c>
      <c r="R172" s="25">
        <v>62.93</v>
      </c>
      <c r="S172" s="25">
        <v>58</v>
      </c>
      <c r="T172" s="25">
        <v>64.41</v>
      </c>
      <c r="U172" s="25">
        <v>72.12</v>
      </c>
      <c r="V172" s="25">
        <v>78.16</v>
      </c>
      <c r="W172" s="25">
        <v>77.77</v>
      </c>
      <c r="X172" s="25">
        <v>68.56</v>
      </c>
      <c r="Y172" s="26">
        <v>56.86</v>
      </c>
    </row>
    <row r="173" spans="1:25" x14ac:dyDescent="0.3">
      <c r="A173" s="7">
        <f t="shared" ref="A173:A202" si="2">A137</f>
        <v>42857</v>
      </c>
      <c r="B173" s="27">
        <v>52.19</v>
      </c>
      <c r="C173" s="27">
        <v>47.6</v>
      </c>
      <c r="D173" s="27">
        <v>46.12</v>
      </c>
      <c r="E173" s="27">
        <v>44.86</v>
      </c>
      <c r="F173" s="27">
        <v>45.96</v>
      </c>
      <c r="G173" s="27">
        <v>49.49</v>
      </c>
      <c r="H173" s="27">
        <v>56.75</v>
      </c>
      <c r="I173" s="27">
        <v>71.61</v>
      </c>
      <c r="J173" s="27">
        <v>80.19</v>
      </c>
      <c r="K173" s="27">
        <v>83.91</v>
      </c>
      <c r="L173" s="27">
        <v>84.06</v>
      </c>
      <c r="M173" s="27">
        <v>85.74</v>
      </c>
      <c r="N173" s="27">
        <v>84.19</v>
      </c>
      <c r="O173" s="27">
        <v>84.08</v>
      </c>
      <c r="P173" s="27">
        <v>82.96</v>
      </c>
      <c r="Q173" s="27">
        <v>83.28</v>
      </c>
      <c r="R173" s="27">
        <v>81.58</v>
      </c>
      <c r="S173" s="27">
        <v>80.55</v>
      </c>
      <c r="T173" s="27">
        <v>78.64</v>
      </c>
      <c r="U173" s="27">
        <v>80</v>
      </c>
      <c r="V173" s="27">
        <v>83.18</v>
      </c>
      <c r="W173" s="27">
        <v>83.91</v>
      </c>
      <c r="X173" s="27">
        <v>70.290000000000006</v>
      </c>
      <c r="Y173" s="33">
        <v>56.11</v>
      </c>
    </row>
    <row r="174" spans="1:25" x14ac:dyDescent="0.3">
      <c r="A174" s="7">
        <f t="shared" si="2"/>
        <v>42858</v>
      </c>
      <c r="B174" s="27">
        <v>51.49</v>
      </c>
      <c r="C174" s="27">
        <v>45.59</v>
      </c>
      <c r="D174" s="27">
        <v>41.53</v>
      </c>
      <c r="E174" s="27">
        <v>39.130000000000003</v>
      </c>
      <c r="F174" s="27">
        <v>36.18</v>
      </c>
      <c r="G174" s="27">
        <v>43.27</v>
      </c>
      <c r="H174" s="27">
        <v>51.1</v>
      </c>
      <c r="I174" s="27">
        <v>62.01</v>
      </c>
      <c r="J174" s="27">
        <v>72.7</v>
      </c>
      <c r="K174" s="27">
        <v>80.41</v>
      </c>
      <c r="L174" s="27">
        <v>79.83</v>
      </c>
      <c r="M174" s="27">
        <v>82.31</v>
      </c>
      <c r="N174" s="27">
        <v>78.95</v>
      </c>
      <c r="O174" s="27">
        <v>79.180000000000007</v>
      </c>
      <c r="P174" s="27">
        <v>81</v>
      </c>
      <c r="Q174" s="27">
        <v>80.790000000000006</v>
      </c>
      <c r="R174" s="27">
        <v>80.2</v>
      </c>
      <c r="S174" s="27">
        <v>80.209999999999994</v>
      </c>
      <c r="T174" s="27">
        <v>78.13</v>
      </c>
      <c r="U174" s="27">
        <v>79.099999999999994</v>
      </c>
      <c r="V174" s="27">
        <v>82.03</v>
      </c>
      <c r="W174" s="27">
        <v>82.67</v>
      </c>
      <c r="X174" s="27">
        <v>70.62</v>
      </c>
      <c r="Y174" s="33">
        <v>61.29</v>
      </c>
    </row>
    <row r="175" spans="1:25" x14ac:dyDescent="0.3">
      <c r="A175" s="7">
        <f t="shared" si="2"/>
        <v>42859</v>
      </c>
      <c r="B175" s="27">
        <v>50.7</v>
      </c>
      <c r="C175" s="27">
        <v>41.76</v>
      </c>
      <c r="D175" s="27">
        <v>37.96</v>
      </c>
      <c r="E175" s="27">
        <v>30.86</v>
      </c>
      <c r="F175" s="27">
        <v>36.99</v>
      </c>
      <c r="G175" s="27">
        <v>46.32</v>
      </c>
      <c r="H175" s="27">
        <v>55.43</v>
      </c>
      <c r="I175" s="27">
        <v>71.7</v>
      </c>
      <c r="J175" s="27">
        <v>80.430000000000007</v>
      </c>
      <c r="K175" s="27">
        <v>84.98</v>
      </c>
      <c r="L175" s="27">
        <v>84.79</v>
      </c>
      <c r="M175" s="27">
        <v>86.27</v>
      </c>
      <c r="N175" s="27">
        <v>84.52</v>
      </c>
      <c r="O175" s="27">
        <v>85.28</v>
      </c>
      <c r="P175" s="27">
        <v>83.8</v>
      </c>
      <c r="Q175" s="27">
        <v>84.24</v>
      </c>
      <c r="R175" s="27">
        <v>83.47</v>
      </c>
      <c r="S175" s="27">
        <v>82.3</v>
      </c>
      <c r="T175" s="27">
        <v>81.03</v>
      </c>
      <c r="U175" s="27">
        <v>80.680000000000007</v>
      </c>
      <c r="V175" s="27">
        <v>82.76</v>
      </c>
      <c r="W175" s="27">
        <v>84.79</v>
      </c>
      <c r="X175" s="27">
        <v>76.760000000000005</v>
      </c>
      <c r="Y175" s="33">
        <v>62.42</v>
      </c>
    </row>
    <row r="176" spans="1:25" x14ac:dyDescent="0.3">
      <c r="A176" s="7">
        <f t="shared" si="2"/>
        <v>42860</v>
      </c>
      <c r="B176" s="27">
        <v>49.85</v>
      </c>
      <c r="C176" s="27">
        <v>41.41</v>
      </c>
      <c r="D176" s="27">
        <v>38</v>
      </c>
      <c r="E176" s="27">
        <v>30.55</v>
      </c>
      <c r="F176" s="27">
        <v>34.99</v>
      </c>
      <c r="G176" s="27">
        <v>44.47</v>
      </c>
      <c r="H176" s="27">
        <v>51.38</v>
      </c>
      <c r="I176" s="27">
        <v>67.37</v>
      </c>
      <c r="J176" s="27">
        <v>79.510000000000005</v>
      </c>
      <c r="K176" s="27">
        <v>84.97</v>
      </c>
      <c r="L176" s="27">
        <v>84.83</v>
      </c>
      <c r="M176" s="27">
        <v>85.59</v>
      </c>
      <c r="N176" s="27">
        <v>83.94</v>
      </c>
      <c r="O176" s="27">
        <v>84.07</v>
      </c>
      <c r="P176" s="27">
        <v>82.87</v>
      </c>
      <c r="Q176" s="27">
        <v>82.51</v>
      </c>
      <c r="R176" s="27">
        <v>81.59</v>
      </c>
      <c r="S176" s="27">
        <v>80.040000000000006</v>
      </c>
      <c r="T176" s="27">
        <v>77.23</v>
      </c>
      <c r="U176" s="27">
        <v>79.55</v>
      </c>
      <c r="V176" s="27">
        <v>83.91</v>
      </c>
      <c r="W176" s="27">
        <v>84.14</v>
      </c>
      <c r="X176" s="27">
        <v>77.680000000000007</v>
      </c>
      <c r="Y176" s="33">
        <v>61.18</v>
      </c>
    </row>
    <row r="177" spans="1:25" x14ac:dyDescent="0.3">
      <c r="A177" s="7">
        <f t="shared" si="2"/>
        <v>42861</v>
      </c>
      <c r="B177" s="27">
        <v>61.6</v>
      </c>
      <c r="C177" s="27">
        <v>52.28</v>
      </c>
      <c r="D177" s="27">
        <v>48.46</v>
      </c>
      <c r="E177" s="27">
        <v>46.46</v>
      </c>
      <c r="F177" s="27">
        <v>44.78</v>
      </c>
      <c r="G177" s="27">
        <v>46.77</v>
      </c>
      <c r="H177" s="27">
        <v>50.54</v>
      </c>
      <c r="I177" s="27">
        <v>61.1</v>
      </c>
      <c r="J177" s="27">
        <v>72.5</v>
      </c>
      <c r="K177" s="27">
        <v>79.14</v>
      </c>
      <c r="L177" s="27">
        <v>82.14</v>
      </c>
      <c r="M177" s="27">
        <v>84.52</v>
      </c>
      <c r="N177" s="27">
        <v>82.03</v>
      </c>
      <c r="O177" s="27">
        <v>81.47</v>
      </c>
      <c r="P177" s="27">
        <v>80.760000000000005</v>
      </c>
      <c r="Q177" s="27">
        <v>79.040000000000006</v>
      </c>
      <c r="R177" s="27">
        <v>78.44</v>
      </c>
      <c r="S177" s="27">
        <v>78.39</v>
      </c>
      <c r="T177" s="27">
        <v>80.290000000000006</v>
      </c>
      <c r="U177" s="27">
        <v>80.48</v>
      </c>
      <c r="V177" s="27">
        <v>85.77</v>
      </c>
      <c r="W177" s="27">
        <v>81.67</v>
      </c>
      <c r="X177" s="27">
        <v>76.430000000000007</v>
      </c>
      <c r="Y177" s="33">
        <v>66.510000000000005</v>
      </c>
    </row>
    <row r="178" spans="1:25" x14ac:dyDescent="0.3">
      <c r="A178" s="7">
        <f t="shared" si="2"/>
        <v>42862</v>
      </c>
      <c r="B178" s="27">
        <v>60.82</v>
      </c>
      <c r="C178" s="27">
        <v>50.3</v>
      </c>
      <c r="D178" s="27">
        <v>46.82</v>
      </c>
      <c r="E178" s="27">
        <v>44.91</v>
      </c>
      <c r="F178" s="27">
        <v>40.61</v>
      </c>
      <c r="G178" s="27">
        <v>42</v>
      </c>
      <c r="H178" s="27">
        <v>49.53</v>
      </c>
      <c r="I178" s="27">
        <v>50.25</v>
      </c>
      <c r="J178" s="27">
        <v>64.39</v>
      </c>
      <c r="K178" s="27">
        <v>71.22</v>
      </c>
      <c r="L178" s="27">
        <v>75.09</v>
      </c>
      <c r="M178" s="27">
        <v>75.11</v>
      </c>
      <c r="N178" s="27">
        <v>71.12</v>
      </c>
      <c r="O178" s="27">
        <v>70.66</v>
      </c>
      <c r="P178" s="27">
        <v>69.739999999999995</v>
      </c>
      <c r="Q178" s="27">
        <v>68.02</v>
      </c>
      <c r="R178" s="27">
        <v>62.45</v>
      </c>
      <c r="S178" s="27">
        <v>60.84</v>
      </c>
      <c r="T178" s="27">
        <v>63.49</v>
      </c>
      <c r="U178" s="27">
        <v>71.25</v>
      </c>
      <c r="V178" s="27">
        <v>80.66</v>
      </c>
      <c r="W178" s="27">
        <v>77.86</v>
      </c>
      <c r="X178" s="27">
        <v>69.5</v>
      </c>
      <c r="Y178" s="33">
        <v>56.19</v>
      </c>
    </row>
    <row r="179" spans="1:25" x14ac:dyDescent="0.3">
      <c r="A179" s="7">
        <f t="shared" si="2"/>
        <v>42863</v>
      </c>
      <c r="B179" s="27">
        <v>62.28</v>
      </c>
      <c r="C179" s="27">
        <v>54.54</v>
      </c>
      <c r="D179" s="27">
        <v>49.4</v>
      </c>
      <c r="E179" s="27">
        <v>47.3</v>
      </c>
      <c r="F179" s="27">
        <v>45.79</v>
      </c>
      <c r="G179" s="27">
        <v>46.85</v>
      </c>
      <c r="H179" s="27">
        <v>54.19</v>
      </c>
      <c r="I179" s="27">
        <v>58.88</v>
      </c>
      <c r="J179" s="27">
        <v>68.59</v>
      </c>
      <c r="K179" s="27">
        <v>77.31</v>
      </c>
      <c r="L179" s="27">
        <v>77.89</v>
      </c>
      <c r="M179" s="27">
        <v>77.78</v>
      </c>
      <c r="N179" s="27">
        <v>77.569999999999993</v>
      </c>
      <c r="O179" s="27">
        <v>77.36</v>
      </c>
      <c r="P179" s="27">
        <v>76.86</v>
      </c>
      <c r="Q179" s="27">
        <v>74.98</v>
      </c>
      <c r="R179" s="27">
        <v>71.52</v>
      </c>
      <c r="S179" s="27">
        <v>71.28</v>
      </c>
      <c r="T179" s="27">
        <v>71.83</v>
      </c>
      <c r="U179" s="27">
        <v>78.349999999999994</v>
      </c>
      <c r="V179" s="27">
        <v>83.94</v>
      </c>
      <c r="W179" s="27">
        <v>81.73</v>
      </c>
      <c r="X179" s="27">
        <v>73.2</v>
      </c>
      <c r="Y179" s="33">
        <v>60.6</v>
      </c>
    </row>
    <row r="180" spans="1:25" x14ac:dyDescent="0.3">
      <c r="A180" s="7">
        <f t="shared" si="2"/>
        <v>42864</v>
      </c>
      <c r="B180" s="27">
        <v>60.76</v>
      </c>
      <c r="C180" s="27">
        <v>53.31</v>
      </c>
      <c r="D180" s="27">
        <v>47.73</v>
      </c>
      <c r="E180" s="27">
        <v>45.86</v>
      </c>
      <c r="F180" s="27">
        <v>41.33</v>
      </c>
      <c r="G180" s="27">
        <v>42.84</v>
      </c>
      <c r="H180" s="27">
        <v>48.96</v>
      </c>
      <c r="I180" s="27">
        <v>56.2</v>
      </c>
      <c r="J180" s="27">
        <v>62.18</v>
      </c>
      <c r="K180" s="27">
        <v>67.88</v>
      </c>
      <c r="L180" s="27">
        <v>70.81</v>
      </c>
      <c r="M180" s="27">
        <v>70.77</v>
      </c>
      <c r="N180" s="27">
        <v>69.41</v>
      </c>
      <c r="O180" s="27">
        <v>68.11</v>
      </c>
      <c r="P180" s="27">
        <v>69.09</v>
      </c>
      <c r="Q180" s="27">
        <v>64.41</v>
      </c>
      <c r="R180" s="27">
        <v>61.53</v>
      </c>
      <c r="S180" s="27">
        <v>62.72</v>
      </c>
      <c r="T180" s="27">
        <v>67.48</v>
      </c>
      <c r="U180" s="27">
        <v>74.69</v>
      </c>
      <c r="V180" s="27">
        <v>79.069999999999993</v>
      </c>
      <c r="W180" s="27">
        <v>79.5</v>
      </c>
      <c r="X180" s="27">
        <v>69.8</v>
      </c>
      <c r="Y180" s="33">
        <v>58.76</v>
      </c>
    </row>
    <row r="181" spans="1:25" x14ac:dyDescent="0.3">
      <c r="A181" s="7">
        <f t="shared" si="2"/>
        <v>42865</v>
      </c>
      <c r="B181" s="27">
        <v>55.74</v>
      </c>
      <c r="C181" s="27">
        <v>48.88</v>
      </c>
      <c r="D181" s="27">
        <v>45.7</v>
      </c>
      <c r="E181" s="27">
        <v>40.5</v>
      </c>
      <c r="F181" s="27">
        <v>38.85</v>
      </c>
      <c r="G181" s="27">
        <v>44.49</v>
      </c>
      <c r="H181" s="27">
        <v>53.21</v>
      </c>
      <c r="I181" s="27">
        <v>67.2</v>
      </c>
      <c r="J181" s="27">
        <v>71.91</v>
      </c>
      <c r="K181" s="27">
        <v>75.12</v>
      </c>
      <c r="L181" s="27">
        <v>78.319999999999993</v>
      </c>
      <c r="M181" s="27">
        <v>83.04</v>
      </c>
      <c r="N181" s="27">
        <v>81.489999999999995</v>
      </c>
      <c r="O181" s="27">
        <v>82.83</v>
      </c>
      <c r="P181" s="27">
        <v>81.7</v>
      </c>
      <c r="Q181" s="27">
        <v>83.04</v>
      </c>
      <c r="R181" s="27">
        <v>79.709999999999994</v>
      </c>
      <c r="S181" s="27">
        <v>78.72</v>
      </c>
      <c r="T181" s="27">
        <v>78.72</v>
      </c>
      <c r="U181" s="27">
        <v>70.87</v>
      </c>
      <c r="V181" s="27">
        <v>75.150000000000006</v>
      </c>
      <c r="W181" s="27">
        <v>81.98</v>
      </c>
      <c r="X181" s="27">
        <v>71.650000000000006</v>
      </c>
      <c r="Y181" s="33">
        <v>61.65</v>
      </c>
    </row>
    <row r="182" spans="1:25" x14ac:dyDescent="0.3">
      <c r="A182" s="7">
        <f t="shared" si="2"/>
        <v>42866</v>
      </c>
      <c r="B182" s="27">
        <v>53.11</v>
      </c>
      <c r="C182" s="27">
        <v>47.25</v>
      </c>
      <c r="D182" s="27">
        <v>43</v>
      </c>
      <c r="E182" s="27">
        <v>41.01</v>
      </c>
      <c r="F182" s="27">
        <v>41.5</v>
      </c>
      <c r="G182" s="27">
        <v>48.82</v>
      </c>
      <c r="H182" s="27">
        <v>55.88</v>
      </c>
      <c r="I182" s="27">
        <v>68.790000000000006</v>
      </c>
      <c r="J182" s="27">
        <v>79</v>
      </c>
      <c r="K182" s="27">
        <v>82.26</v>
      </c>
      <c r="L182" s="27">
        <v>81.81</v>
      </c>
      <c r="M182" s="27">
        <v>82.3</v>
      </c>
      <c r="N182" s="27">
        <v>82.66</v>
      </c>
      <c r="O182" s="27">
        <v>83.93</v>
      </c>
      <c r="P182" s="27">
        <v>82.54</v>
      </c>
      <c r="Q182" s="27">
        <v>83.69</v>
      </c>
      <c r="R182" s="27">
        <v>81.05</v>
      </c>
      <c r="S182" s="27">
        <v>79.88</v>
      </c>
      <c r="T182" s="27">
        <v>80.52</v>
      </c>
      <c r="U182" s="27">
        <v>79.680000000000007</v>
      </c>
      <c r="V182" s="27">
        <v>83.62</v>
      </c>
      <c r="W182" s="27">
        <v>83.69</v>
      </c>
      <c r="X182" s="27">
        <v>78.209999999999994</v>
      </c>
      <c r="Y182" s="33">
        <v>68.8</v>
      </c>
    </row>
    <row r="183" spans="1:25" x14ac:dyDescent="0.3">
      <c r="A183" s="7">
        <f t="shared" si="2"/>
        <v>42867</v>
      </c>
      <c r="B183" s="27">
        <v>54.2</v>
      </c>
      <c r="C183" s="27">
        <v>49.73</v>
      </c>
      <c r="D183" s="27">
        <v>45.97</v>
      </c>
      <c r="E183" s="27">
        <v>44.38</v>
      </c>
      <c r="F183" s="27">
        <v>44.83</v>
      </c>
      <c r="G183" s="27">
        <v>51.01</v>
      </c>
      <c r="H183" s="27">
        <v>58.08</v>
      </c>
      <c r="I183" s="27">
        <v>73.92</v>
      </c>
      <c r="J183" s="27">
        <v>82.14</v>
      </c>
      <c r="K183" s="27">
        <v>84.66</v>
      </c>
      <c r="L183" s="27">
        <v>85.3</v>
      </c>
      <c r="M183" s="27">
        <v>87.58</v>
      </c>
      <c r="N183" s="27">
        <v>85.53</v>
      </c>
      <c r="O183" s="27">
        <v>86.39</v>
      </c>
      <c r="P183" s="27">
        <v>87.05</v>
      </c>
      <c r="Q183" s="27">
        <v>87.15</v>
      </c>
      <c r="R183" s="27">
        <v>85.71</v>
      </c>
      <c r="S183" s="27">
        <v>83.43</v>
      </c>
      <c r="T183" s="27">
        <v>82.65</v>
      </c>
      <c r="U183" s="27">
        <v>82.68</v>
      </c>
      <c r="V183" s="27">
        <v>85.07</v>
      </c>
      <c r="W183" s="27">
        <v>88.09</v>
      </c>
      <c r="X183" s="27">
        <v>81.02</v>
      </c>
      <c r="Y183" s="33">
        <v>72.87</v>
      </c>
    </row>
    <row r="184" spans="1:25" x14ac:dyDescent="0.3">
      <c r="A184" s="7">
        <f t="shared" si="2"/>
        <v>42868</v>
      </c>
      <c r="B184" s="27">
        <v>65.52</v>
      </c>
      <c r="C184" s="27">
        <v>56.77</v>
      </c>
      <c r="D184" s="27">
        <v>53.76</v>
      </c>
      <c r="E184" s="27">
        <v>51.78</v>
      </c>
      <c r="F184" s="27">
        <v>50.12</v>
      </c>
      <c r="G184" s="27">
        <v>52.62</v>
      </c>
      <c r="H184" s="27">
        <v>56.3</v>
      </c>
      <c r="I184" s="27">
        <v>63.43</v>
      </c>
      <c r="J184" s="27">
        <v>78.27</v>
      </c>
      <c r="K184" s="27">
        <v>84.5</v>
      </c>
      <c r="L184" s="27">
        <v>85.13</v>
      </c>
      <c r="M184" s="27">
        <v>87.82</v>
      </c>
      <c r="N184" s="27">
        <v>86.65</v>
      </c>
      <c r="O184" s="27">
        <v>85.94</v>
      </c>
      <c r="P184" s="27">
        <v>86.82</v>
      </c>
      <c r="Q184" s="27">
        <v>83.24</v>
      </c>
      <c r="R184" s="27">
        <v>83.17</v>
      </c>
      <c r="S184" s="27">
        <v>82.46</v>
      </c>
      <c r="T184" s="27">
        <v>83.13</v>
      </c>
      <c r="U184" s="27">
        <v>84.02</v>
      </c>
      <c r="V184" s="27">
        <v>86.65</v>
      </c>
      <c r="W184" s="27">
        <v>84.1</v>
      </c>
      <c r="X184" s="27">
        <v>81.489999999999995</v>
      </c>
      <c r="Y184" s="33">
        <v>65.72</v>
      </c>
    </row>
    <row r="185" spans="1:25" x14ac:dyDescent="0.3">
      <c r="A185" s="7">
        <f t="shared" si="2"/>
        <v>42869</v>
      </c>
      <c r="B185" s="27">
        <v>56.67</v>
      </c>
      <c r="C185" s="27">
        <v>51.72</v>
      </c>
      <c r="D185" s="27">
        <v>48.19</v>
      </c>
      <c r="E185" s="27">
        <v>46.35</v>
      </c>
      <c r="F185" s="27">
        <v>44.83</v>
      </c>
      <c r="G185" s="27">
        <v>42.03</v>
      </c>
      <c r="H185" s="27">
        <v>47.39</v>
      </c>
      <c r="I185" s="27">
        <v>47.14</v>
      </c>
      <c r="J185" s="27">
        <v>56.95</v>
      </c>
      <c r="K185" s="27">
        <v>68.62</v>
      </c>
      <c r="L185" s="27">
        <v>71.849999999999994</v>
      </c>
      <c r="M185" s="27">
        <v>71.760000000000005</v>
      </c>
      <c r="N185" s="27">
        <v>71.38</v>
      </c>
      <c r="O185" s="27">
        <v>68.48</v>
      </c>
      <c r="P185" s="27">
        <v>66.760000000000005</v>
      </c>
      <c r="Q185" s="27">
        <v>65.069999999999993</v>
      </c>
      <c r="R185" s="27">
        <v>62.67</v>
      </c>
      <c r="S185" s="27">
        <v>61.75</v>
      </c>
      <c r="T185" s="27">
        <v>64.67</v>
      </c>
      <c r="U185" s="27">
        <v>69.25</v>
      </c>
      <c r="V185" s="27">
        <v>81.03</v>
      </c>
      <c r="W185" s="27">
        <v>80.2</v>
      </c>
      <c r="X185" s="27">
        <v>73.819999999999993</v>
      </c>
      <c r="Y185" s="33">
        <v>67.64</v>
      </c>
    </row>
    <row r="186" spans="1:25" x14ac:dyDescent="0.3">
      <c r="A186" s="7">
        <f t="shared" si="2"/>
        <v>42870</v>
      </c>
      <c r="B186" s="27">
        <v>54.84</v>
      </c>
      <c r="C186" s="27">
        <v>48.51</v>
      </c>
      <c r="D186" s="27">
        <v>44</v>
      </c>
      <c r="E186" s="27">
        <v>42.11</v>
      </c>
      <c r="F186" s="27">
        <v>43.39</v>
      </c>
      <c r="G186" s="27">
        <v>49.08</v>
      </c>
      <c r="H186" s="27">
        <v>57.17</v>
      </c>
      <c r="I186" s="27">
        <v>74.98</v>
      </c>
      <c r="J186" s="27">
        <v>83.62</v>
      </c>
      <c r="K186" s="27">
        <v>88.46</v>
      </c>
      <c r="L186" s="27">
        <v>87.53</v>
      </c>
      <c r="M186" s="27">
        <v>91.48</v>
      </c>
      <c r="N186" s="27">
        <v>88.24</v>
      </c>
      <c r="O186" s="27">
        <v>88.66</v>
      </c>
      <c r="P186" s="27">
        <v>87.38</v>
      </c>
      <c r="Q186" s="27">
        <v>86.35</v>
      </c>
      <c r="R186" s="27">
        <v>84.44</v>
      </c>
      <c r="S186" s="27">
        <v>83.31</v>
      </c>
      <c r="T186" s="27">
        <v>81.59</v>
      </c>
      <c r="U186" s="27">
        <v>81.819999999999993</v>
      </c>
      <c r="V186" s="27">
        <v>84.29</v>
      </c>
      <c r="W186" s="27">
        <v>88.14</v>
      </c>
      <c r="X186" s="27">
        <v>71.12</v>
      </c>
      <c r="Y186" s="33">
        <v>53.46</v>
      </c>
    </row>
    <row r="187" spans="1:25" x14ac:dyDescent="0.3">
      <c r="A187" s="7">
        <f t="shared" si="2"/>
        <v>42871</v>
      </c>
      <c r="B187" s="27">
        <v>52.31</v>
      </c>
      <c r="C187" s="27">
        <v>41.83</v>
      </c>
      <c r="D187" s="27">
        <v>39.78</v>
      </c>
      <c r="E187" s="27">
        <v>41.67</v>
      </c>
      <c r="F187" s="27">
        <v>42.1</v>
      </c>
      <c r="G187" s="27">
        <v>50.08</v>
      </c>
      <c r="H187" s="27">
        <v>54.84</v>
      </c>
      <c r="I187" s="27">
        <v>69.53</v>
      </c>
      <c r="J187" s="27">
        <v>81.03</v>
      </c>
      <c r="K187" s="27">
        <v>87.31</v>
      </c>
      <c r="L187" s="27">
        <v>89.17</v>
      </c>
      <c r="M187" s="27">
        <v>92.15</v>
      </c>
      <c r="N187" s="27">
        <v>88.62</v>
      </c>
      <c r="O187" s="27">
        <v>89.36</v>
      </c>
      <c r="P187" s="27">
        <v>88.34</v>
      </c>
      <c r="Q187" s="27">
        <v>88.55</v>
      </c>
      <c r="R187" s="27">
        <v>86.92</v>
      </c>
      <c r="S187" s="27">
        <v>82.1</v>
      </c>
      <c r="T187" s="27">
        <v>80.7</v>
      </c>
      <c r="U187" s="27">
        <v>79.78</v>
      </c>
      <c r="V187" s="27">
        <v>83.35</v>
      </c>
      <c r="W187" s="27">
        <v>93.19</v>
      </c>
      <c r="X187" s="27">
        <v>77.63</v>
      </c>
      <c r="Y187" s="33">
        <v>63.9</v>
      </c>
    </row>
    <row r="188" spans="1:25" x14ac:dyDescent="0.3">
      <c r="A188" s="7">
        <f t="shared" si="2"/>
        <v>42872</v>
      </c>
      <c r="B188" s="27">
        <v>48.03</v>
      </c>
      <c r="C188" s="27">
        <v>44.47</v>
      </c>
      <c r="D188" s="27">
        <v>40.26</v>
      </c>
      <c r="E188" s="27">
        <v>38.83</v>
      </c>
      <c r="F188" s="27">
        <v>38</v>
      </c>
      <c r="G188" s="27">
        <v>44.65</v>
      </c>
      <c r="H188" s="27">
        <v>53.44</v>
      </c>
      <c r="I188" s="27">
        <v>72.34</v>
      </c>
      <c r="J188" s="27">
        <v>81.55</v>
      </c>
      <c r="K188" s="27">
        <v>88.07</v>
      </c>
      <c r="L188" s="27">
        <v>89.64</v>
      </c>
      <c r="M188" s="27">
        <v>94.03</v>
      </c>
      <c r="N188" s="27">
        <v>88.94</v>
      </c>
      <c r="O188" s="27">
        <v>90.21</v>
      </c>
      <c r="P188" s="27">
        <v>89.32</v>
      </c>
      <c r="Q188" s="27">
        <v>89.01</v>
      </c>
      <c r="R188" s="27">
        <v>85.22</v>
      </c>
      <c r="S188" s="27">
        <v>79.8</v>
      </c>
      <c r="T188" s="27">
        <v>80.459999999999994</v>
      </c>
      <c r="U188" s="27">
        <v>74.400000000000006</v>
      </c>
      <c r="V188" s="27">
        <v>82.2</v>
      </c>
      <c r="W188" s="27">
        <v>91.27</v>
      </c>
      <c r="X188" s="27">
        <v>77.64</v>
      </c>
      <c r="Y188" s="33">
        <v>67.069999999999993</v>
      </c>
    </row>
    <row r="189" spans="1:25" x14ac:dyDescent="0.3">
      <c r="A189" s="7">
        <f t="shared" si="2"/>
        <v>42873</v>
      </c>
      <c r="B189" s="27">
        <v>53.3</v>
      </c>
      <c r="C189" s="27">
        <v>48.23</v>
      </c>
      <c r="D189" s="27">
        <v>42.37</v>
      </c>
      <c r="E189" s="27">
        <v>40.79</v>
      </c>
      <c r="F189" s="27">
        <v>43.88</v>
      </c>
      <c r="G189" s="27">
        <v>50.03</v>
      </c>
      <c r="H189" s="27">
        <v>57.4</v>
      </c>
      <c r="I189" s="27">
        <v>72.14</v>
      </c>
      <c r="J189" s="27">
        <v>81.12</v>
      </c>
      <c r="K189" s="27">
        <v>92.87</v>
      </c>
      <c r="L189" s="27">
        <v>93.59</v>
      </c>
      <c r="M189" s="27">
        <v>96.24</v>
      </c>
      <c r="N189" s="27">
        <v>90.79</v>
      </c>
      <c r="O189" s="27">
        <v>94.15</v>
      </c>
      <c r="P189" s="27">
        <v>93.34</v>
      </c>
      <c r="Q189" s="27">
        <v>90.32</v>
      </c>
      <c r="R189" s="27">
        <v>89.51</v>
      </c>
      <c r="S189" s="27">
        <v>85.66</v>
      </c>
      <c r="T189" s="27">
        <v>81.06</v>
      </c>
      <c r="U189" s="27">
        <v>72.66</v>
      </c>
      <c r="V189" s="27">
        <v>83.34</v>
      </c>
      <c r="W189" s="27">
        <v>91.95</v>
      </c>
      <c r="X189" s="27">
        <v>78.319999999999993</v>
      </c>
      <c r="Y189" s="33">
        <v>67.52</v>
      </c>
    </row>
    <row r="190" spans="1:25" x14ac:dyDescent="0.3">
      <c r="A190" s="7">
        <f t="shared" si="2"/>
        <v>42874</v>
      </c>
      <c r="B190" s="27">
        <v>53.88</v>
      </c>
      <c r="C190" s="27">
        <v>48.97</v>
      </c>
      <c r="D190" s="27">
        <v>44.83</v>
      </c>
      <c r="E190" s="27">
        <v>43.19</v>
      </c>
      <c r="F190" s="27">
        <v>43.55</v>
      </c>
      <c r="G190" s="27">
        <v>50.47</v>
      </c>
      <c r="H190" s="27">
        <v>59.58</v>
      </c>
      <c r="I190" s="27">
        <v>77.430000000000007</v>
      </c>
      <c r="J190" s="27">
        <v>85.54</v>
      </c>
      <c r="K190" s="27">
        <v>91</v>
      </c>
      <c r="L190" s="27">
        <v>93.98</v>
      </c>
      <c r="M190" s="27">
        <v>96.18</v>
      </c>
      <c r="N190" s="27">
        <v>90.74</v>
      </c>
      <c r="O190" s="27">
        <v>91.42</v>
      </c>
      <c r="P190" s="27">
        <v>90.67</v>
      </c>
      <c r="Q190" s="27">
        <v>91.9</v>
      </c>
      <c r="R190" s="27">
        <v>88.55</v>
      </c>
      <c r="S190" s="27">
        <v>87.62</v>
      </c>
      <c r="T190" s="27">
        <v>86.96</v>
      </c>
      <c r="U190" s="27">
        <v>84.12</v>
      </c>
      <c r="V190" s="27">
        <v>90.16</v>
      </c>
      <c r="W190" s="27">
        <v>93.34</v>
      </c>
      <c r="X190" s="27">
        <v>83.83</v>
      </c>
      <c r="Y190" s="33">
        <v>80.16</v>
      </c>
    </row>
    <row r="191" spans="1:25" x14ac:dyDescent="0.3">
      <c r="A191" s="7">
        <f t="shared" si="2"/>
        <v>42875</v>
      </c>
      <c r="B191" s="27">
        <v>66.97</v>
      </c>
      <c r="C191" s="27">
        <v>57.46</v>
      </c>
      <c r="D191" s="27">
        <v>53.13</v>
      </c>
      <c r="E191" s="27">
        <v>49.1</v>
      </c>
      <c r="F191" s="27">
        <v>48.11</v>
      </c>
      <c r="G191" s="27">
        <v>50.1</v>
      </c>
      <c r="H191" s="27">
        <v>55.83</v>
      </c>
      <c r="I191" s="27">
        <v>64.09</v>
      </c>
      <c r="J191" s="27">
        <v>76.680000000000007</v>
      </c>
      <c r="K191" s="27">
        <v>84.04</v>
      </c>
      <c r="L191" s="27">
        <v>84.89</v>
      </c>
      <c r="M191" s="27">
        <v>88.62</v>
      </c>
      <c r="N191" s="27">
        <v>85.07</v>
      </c>
      <c r="O191" s="27">
        <v>84.28</v>
      </c>
      <c r="P191" s="27">
        <v>81.8</v>
      </c>
      <c r="Q191" s="27">
        <v>78.83</v>
      </c>
      <c r="R191" s="27">
        <v>78.62</v>
      </c>
      <c r="S191" s="27">
        <v>78.489999999999995</v>
      </c>
      <c r="T191" s="27">
        <v>78.48</v>
      </c>
      <c r="U191" s="27">
        <v>78.819999999999993</v>
      </c>
      <c r="V191" s="27">
        <v>86.49</v>
      </c>
      <c r="W191" s="27">
        <v>87.61</v>
      </c>
      <c r="X191" s="27">
        <v>82.59</v>
      </c>
      <c r="Y191" s="33">
        <v>69.16</v>
      </c>
    </row>
    <row r="192" spans="1:25" x14ac:dyDescent="0.3">
      <c r="A192" s="7">
        <f t="shared" si="2"/>
        <v>42876</v>
      </c>
      <c r="B192" s="27">
        <v>63.67</v>
      </c>
      <c r="C192" s="27">
        <v>52.71</v>
      </c>
      <c r="D192" s="27">
        <v>48.54</v>
      </c>
      <c r="E192" s="27">
        <v>45.06</v>
      </c>
      <c r="F192" s="27">
        <v>43.35</v>
      </c>
      <c r="G192" s="27">
        <v>42.97</v>
      </c>
      <c r="H192" s="27">
        <v>48.9</v>
      </c>
      <c r="I192" s="27">
        <v>48.84</v>
      </c>
      <c r="J192" s="27">
        <v>58.74</v>
      </c>
      <c r="K192" s="27">
        <v>69.14</v>
      </c>
      <c r="L192" s="27">
        <v>71.58</v>
      </c>
      <c r="M192" s="27">
        <v>73.7</v>
      </c>
      <c r="N192" s="27">
        <v>71.97</v>
      </c>
      <c r="O192" s="27">
        <v>71.56</v>
      </c>
      <c r="P192" s="27">
        <v>71.099999999999994</v>
      </c>
      <c r="Q192" s="27">
        <v>70.680000000000007</v>
      </c>
      <c r="R192" s="27">
        <v>70.77</v>
      </c>
      <c r="S192" s="27">
        <v>70.83</v>
      </c>
      <c r="T192" s="27">
        <v>71.38</v>
      </c>
      <c r="U192" s="27">
        <v>80.39</v>
      </c>
      <c r="V192" s="27">
        <v>86.06</v>
      </c>
      <c r="W192" s="27">
        <v>87.88</v>
      </c>
      <c r="X192" s="27">
        <v>81.09</v>
      </c>
      <c r="Y192" s="33">
        <v>70.11</v>
      </c>
    </row>
    <row r="193" spans="1:25" x14ac:dyDescent="0.3">
      <c r="A193" s="7">
        <f t="shared" si="2"/>
        <v>42877</v>
      </c>
      <c r="B193" s="27">
        <v>59.84</v>
      </c>
      <c r="C193" s="27">
        <v>50.54</v>
      </c>
      <c r="D193" s="27">
        <v>40.03</v>
      </c>
      <c r="E193" s="27">
        <v>37.26</v>
      </c>
      <c r="F193" s="27">
        <v>36.24</v>
      </c>
      <c r="G193" s="27">
        <v>46.08</v>
      </c>
      <c r="H193" s="27">
        <v>76.63</v>
      </c>
      <c r="I193" s="27">
        <v>74.180000000000007</v>
      </c>
      <c r="J193" s="27">
        <v>87.47</v>
      </c>
      <c r="K193" s="27">
        <v>95.09</v>
      </c>
      <c r="L193" s="27">
        <v>95.63</v>
      </c>
      <c r="M193" s="27">
        <v>100.79</v>
      </c>
      <c r="N193" s="27">
        <v>95.96</v>
      </c>
      <c r="O193" s="27">
        <v>101.64</v>
      </c>
      <c r="P193" s="27">
        <v>93.67</v>
      </c>
      <c r="Q193" s="27">
        <v>92.68</v>
      </c>
      <c r="R193" s="27">
        <v>90.24</v>
      </c>
      <c r="S193" s="27">
        <v>85.83</v>
      </c>
      <c r="T193" s="27">
        <v>84.03</v>
      </c>
      <c r="U193" s="27">
        <v>79.239999999999995</v>
      </c>
      <c r="V193" s="27">
        <v>85.4</v>
      </c>
      <c r="W193" s="27">
        <v>92.58</v>
      </c>
      <c r="X193" s="27">
        <v>80.08</v>
      </c>
      <c r="Y193" s="33">
        <v>79.989999999999995</v>
      </c>
    </row>
    <row r="194" spans="1:25" x14ac:dyDescent="0.3">
      <c r="A194" s="7">
        <f t="shared" si="2"/>
        <v>42878</v>
      </c>
      <c r="B194" s="27">
        <v>54.91</v>
      </c>
      <c r="C194" s="27">
        <v>46.34</v>
      </c>
      <c r="D194" s="27">
        <v>40.85</v>
      </c>
      <c r="E194" s="27">
        <v>38.19</v>
      </c>
      <c r="F194" s="27">
        <v>37.81</v>
      </c>
      <c r="G194" s="27">
        <v>47.49</v>
      </c>
      <c r="H194" s="27">
        <v>59.82</v>
      </c>
      <c r="I194" s="27">
        <v>65.5</v>
      </c>
      <c r="J194" s="27">
        <v>84.29</v>
      </c>
      <c r="K194" s="27">
        <v>90.97</v>
      </c>
      <c r="L194" s="27">
        <v>91.21</v>
      </c>
      <c r="M194" s="27">
        <v>91.32</v>
      </c>
      <c r="N194" s="27">
        <v>91.41</v>
      </c>
      <c r="O194" s="27">
        <v>91.29</v>
      </c>
      <c r="P194" s="27">
        <v>90.29</v>
      </c>
      <c r="Q194" s="27">
        <v>90.72</v>
      </c>
      <c r="R194" s="27">
        <v>85.84</v>
      </c>
      <c r="S194" s="27">
        <v>83.12</v>
      </c>
      <c r="T194" s="27">
        <v>79.48</v>
      </c>
      <c r="U194" s="27">
        <v>67.209999999999994</v>
      </c>
      <c r="V194" s="27">
        <v>73.81</v>
      </c>
      <c r="W194" s="27">
        <v>89.48</v>
      </c>
      <c r="X194" s="27">
        <v>84.11</v>
      </c>
      <c r="Y194" s="33">
        <v>68.91</v>
      </c>
    </row>
    <row r="195" spans="1:25" x14ac:dyDescent="0.3">
      <c r="A195" s="7">
        <f t="shared" si="2"/>
        <v>42879</v>
      </c>
      <c r="B195" s="27">
        <v>51.66</v>
      </c>
      <c r="C195" s="27">
        <v>44.02</v>
      </c>
      <c r="D195" s="27">
        <v>39.97</v>
      </c>
      <c r="E195" s="27">
        <v>37.1</v>
      </c>
      <c r="F195" s="27">
        <v>38.57</v>
      </c>
      <c r="G195" s="27">
        <v>47.6</v>
      </c>
      <c r="H195" s="27">
        <v>58.28</v>
      </c>
      <c r="I195" s="27">
        <v>66.34</v>
      </c>
      <c r="J195" s="27">
        <v>84.02</v>
      </c>
      <c r="K195" s="27">
        <v>90.3</v>
      </c>
      <c r="L195" s="27">
        <v>91.08</v>
      </c>
      <c r="M195" s="27">
        <v>91.09</v>
      </c>
      <c r="N195" s="27">
        <v>90.05</v>
      </c>
      <c r="O195" s="27">
        <v>91.04</v>
      </c>
      <c r="P195" s="27">
        <v>89.34</v>
      </c>
      <c r="Q195" s="27">
        <v>90.12</v>
      </c>
      <c r="R195" s="27">
        <v>87.74</v>
      </c>
      <c r="S195" s="27">
        <v>84.45</v>
      </c>
      <c r="T195" s="27">
        <v>81.27</v>
      </c>
      <c r="U195" s="27">
        <v>70</v>
      </c>
      <c r="V195" s="27">
        <v>80.72</v>
      </c>
      <c r="W195" s="27">
        <v>87.66</v>
      </c>
      <c r="X195" s="27">
        <v>77.81</v>
      </c>
      <c r="Y195" s="33">
        <v>69</v>
      </c>
    </row>
    <row r="196" spans="1:25" x14ac:dyDescent="0.3">
      <c r="A196" s="7">
        <f t="shared" si="2"/>
        <v>42880</v>
      </c>
      <c r="B196" s="27">
        <v>52.93</v>
      </c>
      <c r="C196" s="27">
        <v>46.93</v>
      </c>
      <c r="D196" s="27">
        <v>42.5</v>
      </c>
      <c r="E196" s="27">
        <v>38.92</v>
      </c>
      <c r="F196" s="27">
        <v>40.17</v>
      </c>
      <c r="G196" s="27">
        <v>45.99</v>
      </c>
      <c r="H196" s="27">
        <v>56.06</v>
      </c>
      <c r="I196" s="27">
        <v>63.06</v>
      </c>
      <c r="J196" s="27">
        <v>76.12</v>
      </c>
      <c r="K196" s="27">
        <v>86.55</v>
      </c>
      <c r="L196" s="27">
        <v>86.82</v>
      </c>
      <c r="M196" s="27">
        <v>87.15</v>
      </c>
      <c r="N196" s="27">
        <v>86.94</v>
      </c>
      <c r="O196" s="27">
        <v>87.69</v>
      </c>
      <c r="P196" s="27">
        <v>86.91</v>
      </c>
      <c r="Q196" s="27">
        <v>85.03</v>
      </c>
      <c r="R196" s="27">
        <v>81.12</v>
      </c>
      <c r="S196" s="27">
        <v>78.11</v>
      </c>
      <c r="T196" s="27">
        <v>76.849999999999994</v>
      </c>
      <c r="U196" s="27">
        <v>69.459999999999994</v>
      </c>
      <c r="V196" s="27">
        <v>77.540000000000006</v>
      </c>
      <c r="W196" s="27">
        <v>84.5</v>
      </c>
      <c r="X196" s="27">
        <v>76.92</v>
      </c>
      <c r="Y196" s="33">
        <v>68.69</v>
      </c>
    </row>
    <row r="197" spans="1:25" x14ac:dyDescent="0.3">
      <c r="A197" s="7">
        <f t="shared" si="2"/>
        <v>42881</v>
      </c>
      <c r="B197" s="27">
        <v>55.33</v>
      </c>
      <c r="C197" s="27">
        <v>49.5</v>
      </c>
      <c r="D197" s="27">
        <v>45.85</v>
      </c>
      <c r="E197" s="27">
        <v>44.07</v>
      </c>
      <c r="F197" s="27">
        <v>44.78</v>
      </c>
      <c r="G197" s="27">
        <v>53.53</v>
      </c>
      <c r="H197" s="27">
        <v>65.28</v>
      </c>
      <c r="I197" s="27">
        <v>78.41</v>
      </c>
      <c r="J197" s="27">
        <v>86.93</v>
      </c>
      <c r="K197" s="27">
        <v>93.33</v>
      </c>
      <c r="L197" s="27">
        <v>93.38</v>
      </c>
      <c r="M197" s="27">
        <v>91.69</v>
      </c>
      <c r="N197" s="27">
        <v>91.5</v>
      </c>
      <c r="O197" s="27">
        <v>92.24</v>
      </c>
      <c r="P197" s="27">
        <v>91.93</v>
      </c>
      <c r="Q197" s="27">
        <v>90.31</v>
      </c>
      <c r="R197" s="27">
        <v>87.13</v>
      </c>
      <c r="S197" s="27">
        <v>84.88</v>
      </c>
      <c r="T197" s="27">
        <v>84.62</v>
      </c>
      <c r="U197" s="27">
        <v>81.39</v>
      </c>
      <c r="V197" s="27">
        <v>84.92</v>
      </c>
      <c r="W197" s="27">
        <v>94</v>
      </c>
      <c r="X197" s="27">
        <v>86.59</v>
      </c>
      <c r="Y197" s="33">
        <v>72.44</v>
      </c>
    </row>
    <row r="198" spans="1:25" x14ac:dyDescent="0.3">
      <c r="A198" s="7">
        <f t="shared" si="2"/>
        <v>42882</v>
      </c>
      <c r="B198" s="27">
        <v>62.79</v>
      </c>
      <c r="C198" s="27">
        <v>57.25</v>
      </c>
      <c r="D198" s="27">
        <v>52.89</v>
      </c>
      <c r="E198" s="27">
        <v>49.74</v>
      </c>
      <c r="F198" s="27">
        <v>48.5</v>
      </c>
      <c r="G198" s="27">
        <v>49.24</v>
      </c>
      <c r="H198" s="27">
        <v>52.91</v>
      </c>
      <c r="I198" s="27">
        <v>60.82</v>
      </c>
      <c r="J198" s="27">
        <v>61.23</v>
      </c>
      <c r="K198" s="27">
        <v>72.739999999999995</v>
      </c>
      <c r="L198" s="27">
        <v>70.69</v>
      </c>
      <c r="M198" s="27">
        <v>71.180000000000007</v>
      </c>
      <c r="N198" s="27">
        <v>70.400000000000006</v>
      </c>
      <c r="O198" s="27">
        <v>68.489999999999995</v>
      </c>
      <c r="P198" s="27">
        <v>65.92</v>
      </c>
      <c r="Q198" s="27">
        <v>63.33</v>
      </c>
      <c r="R198" s="27">
        <v>63.02</v>
      </c>
      <c r="S198" s="27">
        <v>62.47</v>
      </c>
      <c r="T198" s="27">
        <v>62.59</v>
      </c>
      <c r="U198" s="27">
        <v>60.86</v>
      </c>
      <c r="V198" s="27">
        <v>67.78</v>
      </c>
      <c r="W198" s="27">
        <v>74.8</v>
      </c>
      <c r="X198" s="27">
        <v>63.48</v>
      </c>
      <c r="Y198" s="33">
        <v>53.03</v>
      </c>
    </row>
    <row r="199" spans="1:25" x14ac:dyDescent="0.3">
      <c r="A199" s="7">
        <f t="shared" si="2"/>
        <v>42883</v>
      </c>
      <c r="B199" s="27">
        <v>53.88</v>
      </c>
      <c r="C199" s="27">
        <v>49.46</v>
      </c>
      <c r="D199" s="27">
        <v>47.27</v>
      </c>
      <c r="E199" s="27">
        <v>43.53</v>
      </c>
      <c r="F199" s="27">
        <v>41.07</v>
      </c>
      <c r="G199" s="27">
        <v>42.54</v>
      </c>
      <c r="H199" s="27">
        <v>50.06</v>
      </c>
      <c r="I199" s="27">
        <v>39.75</v>
      </c>
      <c r="J199" s="27">
        <v>64.36</v>
      </c>
      <c r="K199" s="27">
        <v>76.02</v>
      </c>
      <c r="L199" s="27">
        <v>78.099999999999994</v>
      </c>
      <c r="M199" s="27">
        <v>77.83</v>
      </c>
      <c r="N199" s="27">
        <v>77.53</v>
      </c>
      <c r="O199" s="27">
        <v>76.92</v>
      </c>
      <c r="P199" s="27">
        <v>75.83</v>
      </c>
      <c r="Q199" s="27">
        <v>75.150000000000006</v>
      </c>
      <c r="R199" s="27">
        <v>77.209999999999994</v>
      </c>
      <c r="S199" s="27">
        <v>77.709999999999994</v>
      </c>
      <c r="T199" s="27">
        <v>73.14</v>
      </c>
      <c r="U199" s="27">
        <v>76.52</v>
      </c>
      <c r="V199" s="27">
        <v>81.52</v>
      </c>
      <c r="W199" s="27">
        <v>80.17</v>
      </c>
      <c r="X199" s="27">
        <v>75.87</v>
      </c>
      <c r="Y199" s="33">
        <v>66.41</v>
      </c>
    </row>
    <row r="200" spans="1:25" x14ac:dyDescent="0.3">
      <c r="A200" s="7">
        <f t="shared" si="2"/>
        <v>42884</v>
      </c>
      <c r="B200" s="27">
        <v>60.08</v>
      </c>
      <c r="C200" s="27">
        <v>54.04</v>
      </c>
      <c r="D200" s="27">
        <v>49.15</v>
      </c>
      <c r="E200" s="27">
        <v>45.28</v>
      </c>
      <c r="F200" s="27">
        <v>46.26</v>
      </c>
      <c r="G200" s="27">
        <v>50.28</v>
      </c>
      <c r="H200" s="27">
        <v>61.04</v>
      </c>
      <c r="I200" s="27">
        <v>73.959999999999994</v>
      </c>
      <c r="J200" s="27">
        <v>89.1</v>
      </c>
      <c r="K200" s="27">
        <v>94.98</v>
      </c>
      <c r="L200" s="27">
        <v>93.67</v>
      </c>
      <c r="M200" s="27">
        <v>95.56</v>
      </c>
      <c r="N200" s="27">
        <v>91.55</v>
      </c>
      <c r="O200" s="27">
        <v>92.96</v>
      </c>
      <c r="P200" s="27">
        <v>92.89</v>
      </c>
      <c r="Q200" s="27">
        <v>91.19</v>
      </c>
      <c r="R200" s="27">
        <v>89.11</v>
      </c>
      <c r="S200" s="27">
        <v>84.31</v>
      </c>
      <c r="T200" s="27">
        <v>80.900000000000006</v>
      </c>
      <c r="U200" s="27">
        <v>71.61</v>
      </c>
      <c r="V200" s="27">
        <v>74.069999999999993</v>
      </c>
      <c r="W200" s="27">
        <v>82.23</v>
      </c>
      <c r="X200" s="27">
        <v>75.37</v>
      </c>
      <c r="Y200" s="33">
        <v>62.23</v>
      </c>
    </row>
    <row r="201" spans="1:25" x14ac:dyDescent="0.3">
      <c r="A201" s="7">
        <f t="shared" si="2"/>
        <v>42885</v>
      </c>
      <c r="B201" s="27">
        <v>49.11</v>
      </c>
      <c r="C201" s="27">
        <v>40.81</v>
      </c>
      <c r="D201" s="27">
        <v>37.67</v>
      </c>
      <c r="E201" s="27">
        <v>35.46</v>
      </c>
      <c r="F201" s="27">
        <v>33.79</v>
      </c>
      <c r="G201" s="27">
        <v>44.83</v>
      </c>
      <c r="H201" s="27">
        <v>55.54</v>
      </c>
      <c r="I201" s="27">
        <v>68.319999999999993</v>
      </c>
      <c r="J201" s="27">
        <v>80.209999999999994</v>
      </c>
      <c r="K201" s="27">
        <v>85.42</v>
      </c>
      <c r="L201" s="27">
        <v>86.94</v>
      </c>
      <c r="M201" s="27">
        <v>89.52</v>
      </c>
      <c r="N201" s="27">
        <v>85.63</v>
      </c>
      <c r="O201" s="27">
        <v>86.3</v>
      </c>
      <c r="P201" s="27">
        <v>83.06</v>
      </c>
      <c r="Q201" s="27">
        <v>83.45</v>
      </c>
      <c r="R201" s="27">
        <v>84</v>
      </c>
      <c r="S201" s="27">
        <v>79.709999999999994</v>
      </c>
      <c r="T201" s="27">
        <v>75.540000000000006</v>
      </c>
      <c r="U201" s="27">
        <v>67.209999999999994</v>
      </c>
      <c r="V201" s="27">
        <v>73.36</v>
      </c>
      <c r="W201" s="27">
        <v>85.72</v>
      </c>
      <c r="X201" s="27">
        <v>76.84</v>
      </c>
      <c r="Y201" s="33">
        <v>61.4</v>
      </c>
    </row>
    <row r="202" spans="1:25" ht="15" thickBot="1" x14ac:dyDescent="0.35">
      <c r="A202" s="8">
        <f t="shared" si="2"/>
        <v>42886</v>
      </c>
      <c r="B202" s="30">
        <v>49.3</v>
      </c>
      <c r="C202" s="30">
        <v>42.53</v>
      </c>
      <c r="D202" s="30">
        <v>38.770000000000003</v>
      </c>
      <c r="E202" s="30">
        <v>36.11</v>
      </c>
      <c r="F202" s="30">
        <v>36.340000000000003</v>
      </c>
      <c r="G202" s="30">
        <v>41.66</v>
      </c>
      <c r="H202" s="30">
        <v>50.99</v>
      </c>
      <c r="I202" s="30">
        <v>68.05</v>
      </c>
      <c r="J202" s="30">
        <v>80.16</v>
      </c>
      <c r="K202" s="30">
        <v>86.79</v>
      </c>
      <c r="L202" s="30">
        <v>87.35</v>
      </c>
      <c r="M202" s="30">
        <v>89.04</v>
      </c>
      <c r="N202" s="30">
        <v>87.42</v>
      </c>
      <c r="O202" s="30">
        <v>89</v>
      </c>
      <c r="P202" s="30">
        <v>87.81</v>
      </c>
      <c r="Q202" s="30">
        <v>89.13</v>
      </c>
      <c r="R202" s="30">
        <v>86.48</v>
      </c>
      <c r="S202" s="30">
        <v>85.28</v>
      </c>
      <c r="T202" s="30">
        <v>80.180000000000007</v>
      </c>
      <c r="U202" s="30">
        <v>69.97</v>
      </c>
      <c r="V202" s="30">
        <v>79.36</v>
      </c>
      <c r="W202" s="30">
        <v>85.37</v>
      </c>
      <c r="X202" s="30">
        <v>76.819999999999993</v>
      </c>
      <c r="Y202" s="34">
        <v>60.8</v>
      </c>
    </row>
    <row r="204" spans="1:25" ht="15.6" x14ac:dyDescent="0.3">
      <c r="B204" s="96" t="s">
        <v>37</v>
      </c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</row>
    <row r="205" spans="1:25" x14ac:dyDescent="0.3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1:25" ht="15.6" x14ac:dyDescent="0.3">
      <c r="B206" s="22" t="s">
        <v>11</v>
      </c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3"/>
    </row>
    <row r="207" spans="1:25" x14ac:dyDescent="0.3">
      <c r="B207" s="41"/>
    </row>
    <row r="208" spans="1:25" x14ac:dyDescent="0.3">
      <c r="A208" s="24" t="s">
        <v>0</v>
      </c>
    </row>
    <row r="209" spans="1:25" ht="15" thickBot="1" x14ac:dyDescent="0.35"/>
    <row r="210" spans="1:25" ht="15" thickBot="1" x14ac:dyDescent="0.35">
      <c r="A210" s="67" t="s">
        <v>10</v>
      </c>
      <c r="B210" s="74" t="s">
        <v>11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6"/>
    </row>
    <row r="211" spans="1:25" ht="23.4" thickBot="1" x14ac:dyDescent="0.35">
      <c r="A211" s="68"/>
      <c r="B211" s="4" t="s">
        <v>12</v>
      </c>
      <c r="C211" s="5" t="s">
        <v>13</v>
      </c>
      <c r="D211" s="5" t="s">
        <v>14</v>
      </c>
      <c r="E211" s="5" t="s">
        <v>15</v>
      </c>
      <c r="F211" s="5" t="s">
        <v>16</v>
      </c>
      <c r="G211" s="5" t="s">
        <v>17</v>
      </c>
      <c r="H211" s="5" t="s">
        <v>18</v>
      </c>
      <c r="I211" s="5" t="s">
        <v>19</v>
      </c>
      <c r="J211" s="5" t="s">
        <v>20</v>
      </c>
      <c r="K211" s="5" t="s">
        <v>21</v>
      </c>
      <c r="L211" s="5" t="s">
        <v>22</v>
      </c>
      <c r="M211" s="5" t="s">
        <v>23</v>
      </c>
      <c r="N211" s="5" t="s">
        <v>24</v>
      </c>
      <c r="O211" s="5" t="s">
        <v>25</v>
      </c>
      <c r="P211" s="5" t="s">
        <v>26</v>
      </c>
      <c r="Q211" s="5" t="s">
        <v>27</v>
      </c>
      <c r="R211" s="5" t="s">
        <v>28</v>
      </c>
      <c r="S211" s="5" t="s">
        <v>29</v>
      </c>
      <c r="T211" s="5" t="s">
        <v>30</v>
      </c>
      <c r="U211" s="5" t="s">
        <v>31</v>
      </c>
      <c r="V211" s="5" t="s">
        <v>32</v>
      </c>
      <c r="W211" s="5" t="s">
        <v>33</v>
      </c>
      <c r="X211" s="5" t="s">
        <v>34</v>
      </c>
      <c r="Y211" s="6" t="s">
        <v>35</v>
      </c>
    </row>
    <row r="212" spans="1:25" x14ac:dyDescent="0.3">
      <c r="A212" s="17">
        <f>A172</f>
        <v>42856</v>
      </c>
      <c r="B212" s="25">
        <v>155.05000000000001</v>
      </c>
      <c r="C212" s="25">
        <v>143.63</v>
      </c>
      <c r="D212" s="25">
        <v>137.66999999999999</v>
      </c>
      <c r="E212" s="25">
        <v>131.15</v>
      </c>
      <c r="F212" s="25">
        <v>130.88</v>
      </c>
      <c r="G212" s="25">
        <v>131.09</v>
      </c>
      <c r="H212" s="25">
        <v>142.78</v>
      </c>
      <c r="I212" s="25">
        <v>143.30000000000001</v>
      </c>
      <c r="J212" s="25">
        <v>166.72</v>
      </c>
      <c r="K212" s="25">
        <v>190.28</v>
      </c>
      <c r="L212" s="25">
        <v>203.79</v>
      </c>
      <c r="M212" s="25">
        <v>198.79</v>
      </c>
      <c r="N212" s="25">
        <v>195.79</v>
      </c>
      <c r="O212" s="25">
        <v>188.78</v>
      </c>
      <c r="P212" s="25">
        <v>184.99</v>
      </c>
      <c r="Q212" s="25">
        <v>174.3</v>
      </c>
      <c r="R212" s="25">
        <v>167.55</v>
      </c>
      <c r="S212" s="25">
        <v>153.99</v>
      </c>
      <c r="T212" s="25">
        <v>171.63</v>
      </c>
      <c r="U212" s="25">
        <v>192.85</v>
      </c>
      <c r="V212" s="25">
        <v>209.48</v>
      </c>
      <c r="W212" s="25">
        <v>208.4</v>
      </c>
      <c r="X212" s="25">
        <v>183.04</v>
      </c>
      <c r="Y212" s="26">
        <v>150.84</v>
      </c>
    </row>
    <row r="213" spans="1:25" x14ac:dyDescent="0.3">
      <c r="A213" s="7">
        <f t="shared" ref="A213:A242" si="3">A173</f>
        <v>42857</v>
      </c>
      <c r="B213" s="27">
        <v>138</v>
      </c>
      <c r="C213" s="28">
        <v>125.35</v>
      </c>
      <c r="D213" s="28">
        <v>121.28</v>
      </c>
      <c r="E213" s="28">
        <v>117.83</v>
      </c>
      <c r="F213" s="28">
        <v>120.83</v>
      </c>
      <c r="G213" s="28">
        <v>130.55000000000001</v>
      </c>
      <c r="H213" s="28">
        <v>150.55000000000001</v>
      </c>
      <c r="I213" s="28">
        <v>191.45</v>
      </c>
      <c r="J213" s="28">
        <v>215.04</v>
      </c>
      <c r="K213" s="28">
        <v>225.29</v>
      </c>
      <c r="L213" s="28">
        <v>225.71</v>
      </c>
      <c r="M213" s="28">
        <v>230.34</v>
      </c>
      <c r="N213" s="28">
        <v>226.07</v>
      </c>
      <c r="O213" s="28">
        <v>225.75</v>
      </c>
      <c r="P213" s="28">
        <v>222.67</v>
      </c>
      <c r="Q213" s="28">
        <v>223.55</v>
      </c>
      <c r="R213" s="28">
        <v>218.88</v>
      </c>
      <c r="S213" s="28">
        <v>216.04</v>
      </c>
      <c r="T213" s="28">
        <v>210.78</v>
      </c>
      <c r="U213" s="28">
        <v>214.52</v>
      </c>
      <c r="V213" s="28">
        <v>223.28</v>
      </c>
      <c r="W213" s="28">
        <v>225.3</v>
      </c>
      <c r="X213" s="28">
        <v>187.8</v>
      </c>
      <c r="Y213" s="29">
        <v>148.79</v>
      </c>
    </row>
    <row r="214" spans="1:25" x14ac:dyDescent="0.3">
      <c r="A214" s="7">
        <f t="shared" si="3"/>
        <v>42858</v>
      </c>
      <c r="B214" s="27">
        <v>136.06</v>
      </c>
      <c r="C214" s="28">
        <v>119.84</v>
      </c>
      <c r="D214" s="28">
        <v>108.66</v>
      </c>
      <c r="E214" s="28">
        <v>102.04</v>
      </c>
      <c r="F214" s="28">
        <v>93.93</v>
      </c>
      <c r="G214" s="28">
        <v>113.45</v>
      </c>
      <c r="H214" s="28">
        <v>134.97999999999999</v>
      </c>
      <c r="I214" s="28">
        <v>165.03</v>
      </c>
      <c r="J214" s="28">
        <v>194.45</v>
      </c>
      <c r="K214" s="28">
        <v>215.64</v>
      </c>
      <c r="L214" s="28">
        <v>214.05</v>
      </c>
      <c r="M214" s="28">
        <v>220.89</v>
      </c>
      <c r="N214" s="28">
        <v>211.63</v>
      </c>
      <c r="O214" s="28">
        <v>212.28</v>
      </c>
      <c r="P214" s="28">
        <v>217.29</v>
      </c>
      <c r="Q214" s="28">
        <v>216.72</v>
      </c>
      <c r="R214" s="28">
        <v>215.08</v>
      </c>
      <c r="S214" s="28">
        <v>215.11</v>
      </c>
      <c r="T214" s="28">
        <v>209.38</v>
      </c>
      <c r="U214" s="28">
        <v>212.06</v>
      </c>
      <c r="V214" s="28">
        <v>220.12</v>
      </c>
      <c r="W214" s="28">
        <v>221.88</v>
      </c>
      <c r="X214" s="28">
        <v>188.71</v>
      </c>
      <c r="Y214" s="29">
        <v>163.04</v>
      </c>
    </row>
    <row r="215" spans="1:25" x14ac:dyDescent="0.3">
      <c r="A215" s="7">
        <f t="shared" si="3"/>
        <v>42859</v>
      </c>
      <c r="B215" s="27">
        <v>133.88999999999999</v>
      </c>
      <c r="C215" s="28">
        <v>109.29</v>
      </c>
      <c r="D215" s="28">
        <v>98.82</v>
      </c>
      <c r="E215" s="28">
        <v>79.3</v>
      </c>
      <c r="F215" s="28">
        <v>96.15</v>
      </c>
      <c r="G215" s="28">
        <v>121.84</v>
      </c>
      <c r="H215" s="28">
        <v>146.91</v>
      </c>
      <c r="I215" s="28">
        <v>191.68</v>
      </c>
      <c r="J215" s="28">
        <v>215.7</v>
      </c>
      <c r="K215" s="28">
        <v>228.23</v>
      </c>
      <c r="L215" s="28">
        <v>227.7</v>
      </c>
      <c r="M215" s="28">
        <v>231.79</v>
      </c>
      <c r="N215" s="28">
        <v>226.96</v>
      </c>
      <c r="O215" s="28">
        <v>229.05</v>
      </c>
      <c r="P215" s="28">
        <v>224.98</v>
      </c>
      <c r="Q215" s="28">
        <v>226.18</v>
      </c>
      <c r="R215" s="28">
        <v>224.08</v>
      </c>
      <c r="S215" s="28">
        <v>220.85</v>
      </c>
      <c r="T215" s="28">
        <v>217.36</v>
      </c>
      <c r="U215" s="28">
        <v>216.39</v>
      </c>
      <c r="V215" s="28">
        <v>222.13</v>
      </c>
      <c r="W215" s="28">
        <v>227.71</v>
      </c>
      <c r="X215" s="28">
        <v>205.61</v>
      </c>
      <c r="Y215" s="29">
        <v>166.14</v>
      </c>
    </row>
    <row r="216" spans="1:25" x14ac:dyDescent="0.3">
      <c r="A216" s="7">
        <f t="shared" si="3"/>
        <v>42860</v>
      </c>
      <c r="B216" s="27">
        <v>131.54</v>
      </c>
      <c r="C216" s="28">
        <v>108.32</v>
      </c>
      <c r="D216" s="28">
        <v>98.94</v>
      </c>
      <c r="E216" s="28">
        <v>78.44</v>
      </c>
      <c r="F216" s="28">
        <v>90.66</v>
      </c>
      <c r="G216" s="28">
        <v>116.75</v>
      </c>
      <c r="H216" s="28">
        <v>135.75</v>
      </c>
      <c r="I216" s="28">
        <v>179.77</v>
      </c>
      <c r="J216" s="28">
        <v>213.17</v>
      </c>
      <c r="K216" s="28">
        <v>228.21</v>
      </c>
      <c r="L216" s="28">
        <v>227.83</v>
      </c>
      <c r="M216" s="28">
        <v>229.91</v>
      </c>
      <c r="N216" s="28">
        <v>225.38</v>
      </c>
      <c r="O216" s="28">
        <v>225.72</v>
      </c>
      <c r="P216" s="28">
        <v>222.42</v>
      </c>
      <c r="Q216" s="28">
        <v>221.43</v>
      </c>
      <c r="R216" s="28">
        <v>218.91</v>
      </c>
      <c r="S216" s="28">
        <v>214.63</v>
      </c>
      <c r="T216" s="28">
        <v>206.91</v>
      </c>
      <c r="U216" s="28">
        <v>213.3</v>
      </c>
      <c r="V216" s="28">
        <v>225.29</v>
      </c>
      <c r="W216" s="28">
        <v>225.93</v>
      </c>
      <c r="X216" s="28">
        <v>208.15</v>
      </c>
      <c r="Y216" s="29">
        <v>162.74</v>
      </c>
    </row>
    <row r="217" spans="1:25" x14ac:dyDescent="0.3">
      <c r="A217" s="7">
        <f t="shared" si="3"/>
        <v>42861</v>
      </c>
      <c r="B217" s="27">
        <v>163.89</v>
      </c>
      <c r="C217" s="28">
        <v>138.24</v>
      </c>
      <c r="D217" s="28">
        <v>127.72</v>
      </c>
      <c r="E217" s="28">
        <v>122.23</v>
      </c>
      <c r="F217" s="28">
        <v>117.61</v>
      </c>
      <c r="G217" s="28">
        <v>123.08</v>
      </c>
      <c r="H217" s="28">
        <v>133.46</v>
      </c>
      <c r="I217" s="28">
        <v>162.52000000000001</v>
      </c>
      <c r="J217" s="28">
        <v>193.89</v>
      </c>
      <c r="K217" s="28">
        <v>212.18</v>
      </c>
      <c r="L217" s="28">
        <v>220.41</v>
      </c>
      <c r="M217" s="28">
        <v>226.98</v>
      </c>
      <c r="N217" s="28">
        <v>220.12</v>
      </c>
      <c r="O217" s="28">
        <v>218.57</v>
      </c>
      <c r="P217" s="28">
        <v>216.62</v>
      </c>
      <c r="Q217" s="28">
        <v>211.88</v>
      </c>
      <c r="R217" s="28">
        <v>210.25</v>
      </c>
      <c r="S217" s="28">
        <v>210.1</v>
      </c>
      <c r="T217" s="28">
        <v>215.33</v>
      </c>
      <c r="U217" s="28">
        <v>215.85</v>
      </c>
      <c r="V217" s="28">
        <v>230.4</v>
      </c>
      <c r="W217" s="28">
        <v>219.12</v>
      </c>
      <c r="X217" s="28">
        <v>204.7</v>
      </c>
      <c r="Y217" s="29">
        <v>177.4</v>
      </c>
    </row>
    <row r="218" spans="1:25" x14ac:dyDescent="0.3">
      <c r="A218" s="7">
        <f t="shared" si="3"/>
        <v>42862</v>
      </c>
      <c r="B218" s="27">
        <v>161.75</v>
      </c>
      <c r="C218" s="28">
        <v>132.78</v>
      </c>
      <c r="D218" s="28">
        <v>123.22</v>
      </c>
      <c r="E218" s="28">
        <v>117.97</v>
      </c>
      <c r="F218" s="28">
        <v>106.12</v>
      </c>
      <c r="G218" s="28">
        <v>109.96</v>
      </c>
      <c r="H218" s="28">
        <v>130.68</v>
      </c>
      <c r="I218" s="28">
        <v>132.65</v>
      </c>
      <c r="J218" s="28">
        <v>171.56</v>
      </c>
      <c r="K218" s="28">
        <v>190.35</v>
      </c>
      <c r="L218" s="28">
        <v>201.02</v>
      </c>
      <c r="M218" s="28">
        <v>201.08</v>
      </c>
      <c r="N218" s="28">
        <v>190.08</v>
      </c>
      <c r="O218" s="28">
        <v>188.82</v>
      </c>
      <c r="P218" s="28">
        <v>186.3</v>
      </c>
      <c r="Q218" s="28">
        <v>181.55</v>
      </c>
      <c r="R218" s="28">
        <v>166.22</v>
      </c>
      <c r="S218" s="28">
        <v>161.78</v>
      </c>
      <c r="T218" s="28">
        <v>169.08</v>
      </c>
      <c r="U218" s="28">
        <v>190.44</v>
      </c>
      <c r="V218" s="28">
        <v>216.34</v>
      </c>
      <c r="W218" s="28">
        <v>208.64</v>
      </c>
      <c r="X218" s="28">
        <v>185.62</v>
      </c>
      <c r="Y218" s="29">
        <v>149.01</v>
      </c>
    </row>
    <row r="219" spans="1:25" x14ac:dyDescent="0.3">
      <c r="A219" s="7">
        <f t="shared" si="3"/>
        <v>42863</v>
      </c>
      <c r="B219" s="27">
        <v>165.75</v>
      </c>
      <c r="C219" s="28">
        <v>144.46</v>
      </c>
      <c r="D219" s="28">
        <v>130.31</v>
      </c>
      <c r="E219" s="28">
        <v>124.54</v>
      </c>
      <c r="F219" s="28">
        <v>120.37</v>
      </c>
      <c r="G219" s="28">
        <v>123.3</v>
      </c>
      <c r="H219" s="28">
        <v>143.47999999999999</v>
      </c>
      <c r="I219" s="28">
        <v>156.4</v>
      </c>
      <c r="J219" s="28">
        <v>183.12</v>
      </c>
      <c r="K219" s="28">
        <v>207.13</v>
      </c>
      <c r="L219" s="28">
        <v>208.73</v>
      </c>
      <c r="M219" s="28">
        <v>208.42</v>
      </c>
      <c r="N219" s="28">
        <v>207.84</v>
      </c>
      <c r="O219" s="28">
        <v>207.26</v>
      </c>
      <c r="P219" s="28">
        <v>205.88</v>
      </c>
      <c r="Q219" s="28">
        <v>200.72</v>
      </c>
      <c r="R219" s="28">
        <v>191.2</v>
      </c>
      <c r="S219" s="28">
        <v>190.52</v>
      </c>
      <c r="T219" s="28">
        <v>192.04</v>
      </c>
      <c r="U219" s="28">
        <v>210</v>
      </c>
      <c r="V219" s="28">
        <v>225.38</v>
      </c>
      <c r="W219" s="28">
        <v>219.28</v>
      </c>
      <c r="X219" s="28">
        <v>195.8</v>
      </c>
      <c r="Y219" s="29">
        <v>161.13999999999999</v>
      </c>
    </row>
    <row r="220" spans="1:25" x14ac:dyDescent="0.3">
      <c r="A220" s="7">
        <f t="shared" si="3"/>
        <v>42864</v>
      </c>
      <c r="B220" s="27">
        <v>161.59</v>
      </c>
      <c r="C220" s="28">
        <v>141.09</v>
      </c>
      <c r="D220" s="28">
        <v>125.71</v>
      </c>
      <c r="E220" s="28">
        <v>120.57</v>
      </c>
      <c r="F220" s="28">
        <v>108.1</v>
      </c>
      <c r="G220" s="28">
        <v>112.26</v>
      </c>
      <c r="H220" s="28">
        <v>129.1</v>
      </c>
      <c r="I220" s="28">
        <v>149.04</v>
      </c>
      <c r="J220" s="28">
        <v>165.5</v>
      </c>
      <c r="K220" s="28">
        <v>181.18</v>
      </c>
      <c r="L220" s="28">
        <v>189.23</v>
      </c>
      <c r="M220" s="28">
        <v>189.13</v>
      </c>
      <c r="N220" s="28">
        <v>185.39</v>
      </c>
      <c r="O220" s="28">
        <v>181.82</v>
      </c>
      <c r="P220" s="28">
        <v>184.5</v>
      </c>
      <c r="Q220" s="28">
        <v>171.63</v>
      </c>
      <c r="R220" s="28">
        <v>163.68</v>
      </c>
      <c r="S220" s="28">
        <v>166.96</v>
      </c>
      <c r="T220" s="28">
        <v>180.08</v>
      </c>
      <c r="U220" s="28">
        <v>199.9</v>
      </c>
      <c r="V220" s="28">
        <v>211.98</v>
      </c>
      <c r="W220" s="28">
        <v>213.17</v>
      </c>
      <c r="X220" s="28">
        <v>186.47</v>
      </c>
      <c r="Y220" s="29">
        <v>156.06</v>
      </c>
    </row>
    <row r="221" spans="1:25" x14ac:dyDescent="0.3">
      <c r="A221" s="7">
        <f t="shared" si="3"/>
        <v>42865</v>
      </c>
      <c r="B221" s="27">
        <v>147.77000000000001</v>
      </c>
      <c r="C221" s="28">
        <v>128.88999999999999</v>
      </c>
      <c r="D221" s="28">
        <v>120.14</v>
      </c>
      <c r="E221" s="28">
        <v>105.82</v>
      </c>
      <c r="F221" s="28">
        <v>101.29</v>
      </c>
      <c r="G221" s="28">
        <v>116.79</v>
      </c>
      <c r="H221" s="28">
        <v>140.79</v>
      </c>
      <c r="I221" s="28">
        <v>179.31</v>
      </c>
      <c r="J221" s="28">
        <v>192.27</v>
      </c>
      <c r="K221" s="28">
        <v>201.09</v>
      </c>
      <c r="L221" s="28">
        <v>209.9</v>
      </c>
      <c r="M221" s="28">
        <v>222.9</v>
      </c>
      <c r="N221" s="28">
        <v>218.64</v>
      </c>
      <c r="O221" s="28">
        <v>222.31</v>
      </c>
      <c r="P221" s="28">
        <v>219.21</v>
      </c>
      <c r="Q221" s="28">
        <v>222.9</v>
      </c>
      <c r="R221" s="28">
        <v>213.74</v>
      </c>
      <c r="S221" s="28">
        <v>211</v>
      </c>
      <c r="T221" s="28">
        <v>211.01</v>
      </c>
      <c r="U221" s="28">
        <v>189.39</v>
      </c>
      <c r="V221" s="28">
        <v>201.19</v>
      </c>
      <c r="W221" s="28">
        <v>219.98</v>
      </c>
      <c r="X221" s="28">
        <v>191.56</v>
      </c>
      <c r="Y221" s="29">
        <v>164.04</v>
      </c>
    </row>
    <row r="222" spans="1:25" x14ac:dyDescent="0.3">
      <c r="A222" s="7">
        <f t="shared" si="3"/>
        <v>42866</v>
      </c>
      <c r="B222" s="27">
        <v>140.51</v>
      </c>
      <c r="C222" s="28">
        <v>124.38</v>
      </c>
      <c r="D222" s="28">
        <v>112.71</v>
      </c>
      <c r="E222" s="28">
        <v>107.23</v>
      </c>
      <c r="F222" s="28">
        <v>108.56</v>
      </c>
      <c r="G222" s="28">
        <v>128.72</v>
      </c>
      <c r="H222" s="28">
        <v>148.15</v>
      </c>
      <c r="I222" s="28">
        <v>183.68</v>
      </c>
      <c r="J222" s="28">
        <v>211.78</v>
      </c>
      <c r="K222" s="28">
        <v>220.74</v>
      </c>
      <c r="L222" s="28">
        <v>219.52</v>
      </c>
      <c r="M222" s="28">
        <v>220.86</v>
      </c>
      <c r="N222" s="28">
        <v>221.84</v>
      </c>
      <c r="O222" s="28">
        <v>225.36</v>
      </c>
      <c r="P222" s="28">
        <v>221.52</v>
      </c>
      <c r="Q222" s="28">
        <v>224.69</v>
      </c>
      <c r="R222" s="28">
        <v>217.43</v>
      </c>
      <c r="S222" s="28">
        <v>214.19</v>
      </c>
      <c r="T222" s="28">
        <v>215.96</v>
      </c>
      <c r="U222" s="28">
        <v>213.65</v>
      </c>
      <c r="V222" s="28">
        <v>224.48</v>
      </c>
      <c r="W222" s="28">
        <v>224.69</v>
      </c>
      <c r="X222" s="28">
        <v>209.59</v>
      </c>
      <c r="Y222" s="29">
        <v>183.7</v>
      </c>
    </row>
    <row r="223" spans="1:25" x14ac:dyDescent="0.3">
      <c r="A223" s="7">
        <f t="shared" si="3"/>
        <v>42867</v>
      </c>
      <c r="B223" s="27">
        <v>143.53</v>
      </c>
      <c r="C223" s="28">
        <v>131.22999999999999</v>
      </c>
      <c r="D223" s="28">
        <v>120.87</v>
      </c>
      <c r="E223" s="28">
        <v>116.49</v>
      </c>
      <c r="F223" s="28">
        <v>117.74</v>
      </c>
      <c r="G223" s="28">
        <v>134.72999999999999</v>
      </c>
      <c r="H223" s="28">
        <v>154.19</v>
      </c>
      <c r="I223" s="28">
        <v>197.79</v>
      </c>
      <c r="J223" s="28">
        <v>220.43</v>
      </c>
      <c r="K223" s="28">
        <v>227.35</v>
      </c>
      <c r="L223" s="28">
        <v>229.11</v>
      </c>
      <c r="M223" s="28">
        <v>235.38</v>
      </c>
      <c r="N223" s="28">
        <v>229.76</v>
      </c>
      <c r="O223" s="28">
        <v>232.12</v>
      </c>
      <c r="P223" s="28">
        <v>233.94</v>
      </c>
      <c r="Q223" s="28">
        <v>234.19</v>
      </c>
      <c r="R223" s="28">
        <v>230.23</v>
      </c>
      <c r="S223" s="28">
        <v>223.98</v>
      </c>
      <c r="T223" s="28">
        <v>221.83</v>
      </c>
      <c r="U223" s="28">
        <v>221.9</v>
      </c>
      <c r="V223" s="28">
        <v>228.47</v>
      </c>
      <c r="W223" s="28">
        <v>236.78</v>
      </c>
      <c r="X223" s="28">
        <v>217.34</v>
      </c>
      <c r="Y223" s="29">
        <v>194.89</v>
      </c>
    </row>
    <row r="224" spans="1:25" x14ac:dyDescent="0.3">
      <c r="A224" s="7">
        <f t="shared" si="3"/>
        <v>42868</v>
      </c>
      <c r="B224" s="27">
        <v>174.69</v>
      </c>
      <c r="C224" s="28">
        <v>150.61000000000001</v>
      </c>
      <c r="D224" s="28">
        <v>142.32</v>
      </c>
      <c r="E224" s="28">
        <v>136.86000000000001</v>
      </c>
      <c r="F224" s="28">
        <v>132.29</v>
      </c>
      <c r="G224" s="28">
        <v>139.16999999999999</v>
      </c>
      <c r="H224" s="28">
        <v>149.30000000000001</v>
      </c>
      <c r="I224" s="28">
        <v>168.93</v>
      </c>
      <c r="J224" s="28">
        <v>209.77</v>
      </c>
      <c r="K224" s="28">
        <v>226.92</v>
      </c>
      <c r="L224" s="28">
        <v>228.65</v>
      </c>
      <c r="M224" s="28">
        <v>236.05</v>
      </c>
      <c r="N224" s="28">
        <v>232.82</v>
      </c>
      <c r="O224" s="28">
        <v>230.87</v>
      </c>
      <c r="P224" s="28">
        <v>233.3</v>
      </c>
      <c r="Q224" s="28">
        <v>223.45</v>
      </c>
      <c r="R224" s="28">
        <v>223.25</v>
      </c>
      <c r="S224" s="28">
        <v>221.31</v>
      </c>
      <c r="T224" s="28">
        <v>223.13</v>
      </c>
      <c r="U224" s="28">
        <v>225.59</v>
      </c>
      <c r="V224" s="28">
        <v>232.82</v>
      </c>
      <c r="W224" s="28">
        <v>225.81</v>
      </c>
      <c r="X224" s="28">
        <v>218.63</v>
      </c>
      <c r="Y224" s="29">
        <v>175.24</v>
      </c>
    </row>
    <row r="225" spans="1:25" x14ac:dyDescent="0.3">
      <c r="A225" s="7">
        <f t="shared" si="3"/>
        <v>42869</v>
      </c>
      <c r="B225" s="27">
        <v>150.33000000000001</v>
      </c>
      <c r="C225" s="28">
        <v>136.69999999999999</v>
      </c>
      <c r="D225" s="28">
        <v>126.98</v>
      </c>
      <c r="E225" s="28">
        <v>121.92</v>
      </c>
      <c r="F225" s="28">
        <v>117.73</v>
      </c>
      <c r="G225" s="28">
        <v>110.04</v>
      </c>
      <c r="H225" s="28">
        <v>124.77</v>
      </c>
      <c r="I225" s="28">
        <v>124.08</v>
      </c>
      <c r="J225" s="28">
        <v>151.1</v>
      </c>
      <c r="K225" s="28">
        <v>183.22</v>
      </c>
      <c r="L225" s="28">
        <v>192.09</v>
      </c>
      <c r="M225" s="28">
        <v>191.86</v>
      </c>
      <c r="N225" s="28">
        <v>190.79</v>
      </c>
      <c r="O225" s="28">
        <v>182.82</v>
      </c>
      <c r="P225" s="28">
        <v>178.09</v>
      </c>
      <c r="Q225" s="28">
        <v>173.43</v>
      </c>
      <c r="R225" s="28">
        <v>166.84</v>
      </c>
      <c r="S225" s="28">
        <v>164.3</v>
      </c>
      <c r="T225" s="28">
        <v>172.33</v>
      </c>
      <c r="U225" s="28">
        <v>184.95</v>
      </c>
      <c r="V225" s="28">
        <v>217.37</v>
      </c>
      <c r="W225" s="28">
        <v>215.09</v>
      </c>
      <c r="X225" s="28">
        <v>197.52</v>
      </c>
      <c r="Y225" s="29">
        <v>180.52</v>
      </c>
    </row>
    <row r="226" spans="1:25" x14ac:dyDescent="0.3">
      <c r="A226" s="7">
        <f t="shared" si="3"/>
        <v>42870</v>
      </c>
      <c r="B226" s="27">
        <v>145.30000000000001</v>
      </c>
      <c r="C226" s="28">
        <v>127.86</v>
      </c>
      <c r="D226" s="28">
        <v>115.45</v>
      </c>
      <c r="E226" s="28">
        <v>110.24</v>
      </c>
      <c r="F226" s="28">
        <v>113.78</v>
      </c>
      <c r="G226" s="28">
        <v>129.44</v>
      </c>
      <c r="H226" s="28">
        <v>151.71</v>
      </c>
      <c r="I226" s="28">
        <v>200.7</v>
      </c>
      <c r="J226" s="28">
        <v>224.5</v>
      </c>
      <c r="K226" s="28">
        <v>237.8</v>
      </c>
      <c r="L226" s="28">
        <v>235.26</v>
      </c>
      <c r="M226" s="28">
        <v>246.12</v>
      </c>
      <c r="N226" s="28">
        <v>237.2</v>
      </c>
      <c r="O226" s="28">
        <v>238.37</v>
      </c>
      <c r="P226" s="28">
        <v>234.84</v>
      </c>
      <c r="Q226" s="28">
        <v>232</v>
      </c>
      <c r="R226" s="28">
        <v>226.75</v>
      </c>
      <c r="S226" s="28">
        <v>223.63</v>
      </c>
      <c r="T226" s="28">
        <v>218.89</v>
      </c>
      <c r="U226" s="28">
        <v>219.54</v>
      </c>
      <c r="V226" s="28">
        <v>226.33</v>
      </c>
      <c r="W226" s="28">
        <v>236.93</v>
      </c>
      <c r="X226" s="28">
        <v>190.1</v>
      </c>
      <c r="Y226" s="29">
        <v>141.47999999999999</v>
      </c>
    </row>
    <row r="227" spans="1:25" x14ac:dyDescent="0.3">
      <c r="A227" s="7">
        <f t="shared" si="3"/>
        <v>42871</v>
      </c>
      <c r="B227" s="27">
        <v>138.32</v>
      </c>
      <c r="C227" s="28">
        <v>109.47</v>
      </c>
      <c r="D227" s="28">
        <v>103.84</v>
      </c>
      <c r="E227" s="28">
        <v>109.03</v>
      </c>
      <c r="F227" s="28">
        <v>110.21</v>
      </c>
      <c r="G227" s="28">
        <v>132.16999999999999</v>
      </c>
      <c r="H227" s="28">
        <v>145.27000000000001</v>
      </c>
      <c r="I227" s="28">
        <v>185.72</v>
      </c>
      <c r="J227" s="28">
        <v>217.36</v>
      </c>
      <c r="K227" s="28">
        <v>234.64</v>
      </c>
      <c r="L227" s="28">
        <v>239.77</v>
      </c>
      <c r="M227" s="28">
        <v>247.96</v>
      </c>
      <c r="N227" s="28">
        <v>238.25</v>
      </c>
      <c r="O227" s="28">
        <v>240.3</v>
      </c>
      <c r="P227" s="28">
        <v>237.49</v>
      </c>
      <c r="Q227" s="28">
        <v>238.05</v>
      </c>
      <c r="R227" s="28">
        <v>233.58</v>
      </c>
      <c r="S227" s="28">
        <v>220.3</v>
      </c>
      <c r="T227" s="28">
        <v>216.45</v>
      </c>
      <c r="U227" s="28">
        <v>213.92</v>
      </c>
      <c r="V227" s="28">
        <v>223.75</v>
      </c>
      <c r="W227" s="28">
        <v>250.82</v>
      </c>
      <c r="X227" s="28">
        <v>207.99</v>
      </c>
      <c r="Y227" s="29">
        <v>170.22</v>
      </c>
    </row>
    <row r="228" spans="1:25" x14ac:dyDescent="0.3">
      <c r="A228" s="7">
        <f t="shared" si="3"/>
        <v>42872</v>
      </c>
      <c r="B228" s="27">
        <v>126.55</v>
      </c>
      <c r="C228" s="28">
        <v>116.76</v>
      </c>
      <c r="D228" s="28">
        <v>105.16</v>
      </c>
      <c r="E228" s="28">
        <v>101.21</v>
      </c>
      <c r="F228" s="28">
        <v>98.95</v>
      </c>
      <c r="G228" s="28">
        <v>117.23</v>
      </c>
      <c r="H228" s="28">
        <v>141.44</v>
      </c>
      <c r="I228" s="28">
        <v>193.43</v>
      </c>
      <c r="J228" s="28">
        <v>218.79</v>
      </c>
      <c r="K228" s="28">
        <v>236.75</v>
      </c>
      <c r="L228" s="28">
        <v>241.06</v>
      </c>
      <c r="M228" s="28">
        <v>253.15</v>
      </c>
      <c r="N228" s="28">
        <v>239.14</v>
      </c>
      <c r="O228" s="28">
        <v>242.62</v>
      </c>
      <c r="P228" s="28">
        <v>240.17</v>
      </c>
      <c r="Q228" s="28">
        <v>239.33</v>
      </c>
      <c r="R228" s="28">
        <v>228.9</v>
      </c>
      <c r="S228" s="28">
        <v>213.97</v>
      </c>
      <c r="T228" s="28">
        <v>215.8</v>
      </c>
      <c r="U228" s="28">
        <v>199.12</v>
      </c>
      <c r="V228" s="28">
        <v>220.57</v>
      </c>
      <c r="W228" s="28">
        <v>245.55</v>
      </c>
      <c r="X228" s="28">
        <v>208.02</v>
      </c>
      <c r="Y228" s="29">
        <v>178.96</v>
      </c>
    </row>
    <row r="229" spans="1:25" x14ac:dyDescent="0.3">
      <c r="A229" s="7">
        <f t="shared" si="3"/>
        <v>42873</v>
      </c>
      <c r="B229" s="27">
        <v>141.03</v>
      </c>
      <c r="C229" s="28">
        <v>127.09</v>
      </c>
      <c r="D229" s="28">
        <v>110.96</v>
      </c>
      <c r="E229" s="28">
        <v>106.62</v>
      </c>
      <c r="F229" s="28">
        <v>115.12</v>
      </c>
      <c r="G229" s="28">
        <v>132.03</v>
      </c>
      <c r="H229" s="28">
        <v>152.32</v>
      </c>
      <c r="I229" s="28">
        <v>192.89</v>
      </c>
      <c r="J229" s="28">
        <v>217.62</v>
      </c>
      <c r="K229" s="28">
        <v>249.93</v>
      </c>
      <c r="L229" s="28">
        <v>251.94</v>
      </c>
      <c r="M229" s="28">
        <v>259.20999999999998</v>
      </c>
      <c r="N229" s="28">
        <v>244.22</v>
      </c>
      <c r="O229" s="28">
        <v>253.47</v>
      </c>
      <c r="P229" s="28">
        <v>251.25</v>
      </c>
      <c r="Q229" s="28">
        <v>242.92</v>
      </c>
      <c r="R229" s="28">
        <v>240.7</v>
      </c>
      <c r="S229" s="28">
        <v>230.11</v>
      </c>
      <c r="T229" s="28">
        <v>217.43</v>
      </c>
      <c r="U229" s="28">
        <v>194.32</v>
      </c>
      <c r="V229" s="28">
        <v>223.71</v>
      </c>
      <c r="W229" s="28">
        <v>247.41</v>
      </c>
      <c r="X229" s="28">
        <v>209.91</v>
      </c>
      <c r="Y229" s="29">
        <v>180.18</v>
      </c>
    </row>
    <row r="230" spans="1:25" x14ac:dyDescent="0.3">
      <c r="A230" s="7">
        <f t="shared" si="3"/>
        <v>42874</v>
      </c>
      <c r="B230" s="27">
        <v>142.65</v>
      </c>
      <c r="C230" s="28">
        <v>129.13</v>
      </c>
      <c r="D230" s="28">
        <v>117.73</v>
      </c>
      <c r="E230" s="28">
        <v>113.23</v>
      </c>
      <c r="F230" s="28">
        <v>114.21</v>
      </c>
      <c r="G230" s="28">
        <v>133.26</v>
      </c>
      <c r="H230" s="28">
        <v>158.32</v>
      </c>
      <c r="I230" s="28">
        <v>207.45</v>
      </c>
      <c r="J230" s="28">
        <v>229.79</v>
      </c>
      <c r="K230" s="28">
        <v>244.81</v>
      </c>
      <c r="L230" s="28">
        <v>253.01</v>
      </c>
      <c r="M230" s="28">
        <v>259.05</v>
      </c>
      <c r="N230" s="28">
        <v>244.09</v>
      </c>
      <c r="O230" s="28">
        <v>245.96</v>
      </c>
      <c r="P230" s="28">
        <v>243.89</v>
      </c>
      <c r="Q230" s="28">
        <v>247.27</v>
      </c>
      <c r="R230" s="28">
        <v>238.07</v>
      </c>
      <c r="S230" s="28">
        <v>235.49</v>
      </c>
      <c r="T230" s="28">
        <v>233.69</v>
      </c>
      <c r="U230" s="28">
        <v>225.88</v>
      </c>
      <c r="V230" s="28">
        <v>242.49</v>
      </c>
      <c r="W230" s="28">
        <v>251.24</v>
      </c>
      <c r="X230" s="28">
        <v>225.08</v>
      </c>
      <c r="Y230" s="29">
        <v>214.96</v>
      </c>
    </row>
    <row r="231" spans="1:25" x14ac:dyDescent="0.3">
      <c r="A231" s="7">
        <f t="shared" si="3"/>
        <v>42875</v>
      </c>
      <c r="B231" s="27">
        <v>178.65</v>
      </c>
      <c r="C231" s="28">
        <v>152.51</v>
      </c>
      <c r="D231" s="28">
        <v>140.58000000000001</v>
      </c>
      <c r="E231" s="28">
        <v>129.5</v>
      </c>
      <c r="F231" s="28">
        <v>126.77</v>
      </c>
      <c r="G231" s="28">
        <v>132.24</v>
      </c>
      <c r="H231" s="28">
        <v>148.01</v>
      </c>
      <c r="I231" s="28">
        <v>170.74</v>
      </c>
      <c r="J231" s="28">
        <v>205.39</v>
      </c>
      <c r="K231" s="28">
        <v>225.64</v>
      </c>
      <c r="L231" s="28">
        <v>227.98</v>
      </c>
      <c r="M231" s="28">
        <v>238.26</v>
      </c>
      <c r="N231" s="28">
        <v>228.49</v>
      </c>
      <c r="O231" s="28">
        <v>226.32</v>
      </c>
      <c r="P231" s="28">
        <v>219.49</v>
      </c>
      <c r="Q231" s="28">
        <v>211.32</v>
      </c>
      <c r="R231" s="28">
        <v>210.73</v>
      </c>
      <c r="S231" s="28">
        <v>210.36</v>
      </c>
      <c r="T231" s="28">
        <v>210.36</v>
      </c>
      <c r="U231" s="28">
        <v>211.28</v>
      </c>
      <c r="V231" s="28">
        <v>232.38</v>
      </c>
      <c r="W231" s="28">
        <v>235.47</v>
      </c>
      <c r="X231" s="28">
        <v>221.66</v>
      </c>
      <c r="Y231" s="29">
        <v>184.69</v>
      </c>
    </row>
    <row r="232" spans="1:25" x14ac:dyDescent="0.3">
      <c r="A232" s="7">
        <f t="shared" si="3"/>
        <v>42876</v>
      </c>
      <c r="B232" s="27">
        <v>169.58</v>
      </c>
      <c r="C232" s="28">
        <v>139.43</v>
      </c>
      <c r="D232" s="28">
        <v>127.94</v>
      </c>
      <c r="E232" s="28">
        <v>118.38</v>
      </c>
      <c r="F232" s="28">
        <v>113.66</v>
      </c>
      <c r="G232" s="28">
        <v>112.63</v>
      </c>
      <c r="H232" s="28">
        <v>128.94</v>
      </c>
      <c r="I232" s="28">
        <v>128.76</v>
      </c>
      <c r="J232" s="28">
        <v>156.01</v>
      </c>
      <c r="K232" s="28">
        <v>184.65</v>
      </c>
      <c r="L232" s="28">
        <v>191.36</v>
      </c>
      <c r="M232" s="28">
        <v>197.2</v>
      </c>
      <c r="N232" s="28">
        <v>192.43</v>
      </c>
      <c r="O232" s="28">
        <v>191.31</v>
      </c>
      <c r="P232" s="28">
        <v>190.04</v>
      </c>
      <c r="Q232" s="28">
        <v>188.88</v>
      </c>
      <c r="R232" s="28">
        <v>189.13</v>
      </c>
      <c r="S232" s="28">
        <v>189.29</v>
      </c>
      <c r="T232" s="28">
        <v>190.81</v>
      </c>
      <c r="U232" s="28">
        <v>215.6</v>
      </c>
      <c r="V232" s="28">
        <v>231.21</v>
      </c>
      <c r="W232" s="28">
        <v>236.21</v>
      </c>
      <c r="X232" s="28">
        <v>217.52</v>
      </c>
      <c r="Y232" s="29">
        <v>187.31</v>
      </c>
    </row>
    <row r="233" spans="1:25" x14ac:dyDescent="0.3">
      <c r="A233" s="7">
        <f t="shared" si="3"/>
        <v>42877</v>
      </c>
      <c r="B233" s="27">
        <v>159.04</v>
      </c>
      <c r="C233" s="28">
        <v>133.46</v>
      </c>
      <c r="D233" s="28">
        <v>104.54</v>
      </c>
      <c r="E233" s="28">
        <v>96.89</v>
      </c>
      <c r="F233" s="28">
        <v>94.09</v>
      </c>
      <c r="G233" s="28">
        <v>121.17</v>
      </c>
      <c r="H233" s="28">
        <v>205.26</v>
      </c>
      <c r="I233" s="28">
        <v>198.5</v>
      </c>
      <c r="J233" s="28">
        <v>235.09</v>
      </c>
      <c r="K233" s="28">
        <v>256.06</v>
      </c>
      <c r="L233" s="28">
        <v>257.54000000000002</v>
      </c>
      <c r="M233" s="28">
        <v>271.74</v>
      </c>
      <c r="N233" s="28">
        <v>258.45999999999998</v>
      </c>
      <c r="O233" s="28">
        <v>274.08999999999997</v>
      </c>
      <c r="P233" s="28">
        <v>252.15</v>
      </c>
      <c r="Q233" s="28">
        <v>249.41</v>
      </c>
      <c r="R233" s="28">
        <v>242.71</v>
      </c>
      <c r="S233" s="28">
        <v>230.58</v>
      </c>
      <c r="T233" s="28">
        <v>225.62</v>
      </c>
      <c r="U233" s="28">
        <v>212.43</v>
      </c>
      <c r="V233" s="28">
        <v>229.38</v>
      </c>
      <c r="W233" s="28">
        <v>249.14</v>
      </c>
      <c r="X233" s="28">
        <v>214.74</v>
      </c>
      <c r="Y233" s="29">
        <v>214.51</v>
      </c>
    </row>
    <row r="234" spans="1:25" x14ac:dyDescent="0.3">
      <c r="A234" s="7">
        <f t="shared" si="3"/>
        <v>42878</v>
      </c>
      <c r="B234" s="27">
        <v>145.47999999999999</v>
      </c>
      <c r="C234" s="28">
        <v>121.88</v>
      </c>
      <c r="D234" s="28">
        <v>106.79</v>
      </c>
      <c r="E234" s="28">
        <v>99.47</v>
      </c>
      <c r="F234" s="28">
        <v>98.42</v>
      </c>
      <c r="G234" s="28">
        <v>125.06</v>
      </c>
      <c r="H234" s="28">
        <v>158.99</v>
      </c>
      <c r="I234" s="28">
        <v>174.63</v>
      </c>
      <c r="J234" s="28">
        <v>226.33</v>
      </c>
      <c r="K234" s="28">
        <v>244.73</v>
      </c>
      <c r="L234" s="28">
        <v>245.39</v>
      </c>
      <c r="M234" s="28">
        <v>245.68</v>
      </c>
      <c r="N234" s="28">
        <v>245.92</v>
      </c>
      <c r="O234" s="28">
        <v>245.6</v>
      </c>
      <c r="P234" s="28">
        <v>242.84</v>
      </c>
      <c r="Q234" s="28">
        <v>244.02</v>
      </c>
      <c r="R234" s="28">
        <v>230.59</v>
      </c>
      <c r="S234" s="28">
        <v>223.12</v>
      </c>
      <c r="T234" s="28">
        <v>213.1</v>
      </c>
      <c r="U234" s="28">
        <v>179.32</v>
      </c>
      <c r="V234" s="28">
        <v>197.48</v>
      </c>
      <c r="W234" s="28">
        <v>240.63</v>
      </c>
      <c r="X234" s="28">
        <v>225.85</v>
      </c>
      <c r="Y234" s="29">
        <v>183.99</v>
      </c>
    </row>
    <row r="235" spans="1:25" x14ac:dyDescent="0.3">
      <c r="A235" s="7">
        <f t="shared" si="3"/>
        <v>42879</v>
      </c>
      <c r="B235" s="27">
        <v>136.54</v>
      </c>
      <c r="C235" s="28">
        <v>115.51</v>
      </c>
      <c r="D235" s="28">
        <v>104.37</v>
      </c>
      <c r="E235" s="28">
        <v>96.47</v>
      </c>
      <c r="F235" s="28">
        <v>100.5</v>
      </c>
      <c r="G235" s="28">
        <v>125.35</v>
      </c>
      <c r="H235" s="28">
        <v>154.75</v>
      </c>
      <c r="I235" s="28">
        <v>176.94</v>
      </c>
      <c r="J235" s="28">
        <v>225.6</v>
      </c>
      <c r="K235" s="28">
        <v>242.87</v>
      </c>
      <c r="L235" s="28">
        <v>245.01</v>
      </c>
      <c r="M235" s="28">
        <v>245.06</v>
      </c>
      <c r="N235" s="28">
        <v>242.18</v>
      </c>
      <c r="O235" s="28">
        <v>244.9</v>
      </c>
      <c r="P235" s="28">
        <v>240.23</v>
      </c>
      <c r="Q235" s="28">
        <v>242.39</v>
      </c>
      <c r="R235" s="28">
        <v>235.83</v>
      </c>
      <c r="S235" s="28">
        <v>226.76</v>
      </c>
      <c r="T235" s="28">
        <v>218.02</v>
      </c>
      <c r="U235" s="28">
        <v>187</v>
      </c>
      <c r="V235" s="28">
        <v>216.52</v>
      </c>
      <c r="W235" s="28">
        <v>235.62</v>
      </c>
      <c r="X235" s="28">
        <v>208.5</v>
      </c>
      <c r="Y235" s="29">
        <v>184.27</v>
      </c>
    </row>
    <row r="236" spans="1:25" x14ac:dyDescent="0.3">
      <c r="A236" s="7">
        <f t="shared" si="3"/>
        <v>42880</v>
      </c>
      <c r="B236" s="27">
        <v>140.02000000000001</v>
      </c>
      <c r="C236" s="28">
        <v>123.51</v>
      </c>
      <c r="D236" s="28">
        <v>111.31</v>
      </c>
      <c r="E236" s="28">
        <v>101.47</v>
      </c>
      <c r="F236" s="28">
        <v>104.9</v>
      </c>
      <c r="G236" s="28">
        <v>120.93</v>
      </c>
      <c r="H236" s="28">
        <v>148.63999999999999</v>
      </c>
      <c r="I236" s="28">
        <v>167.92</v>
      </c>
      <c r="J236" s="28">
        <v>203.86</v>
      </c>
      <c r="K236" s="28">
        <v>232.56</v>
      </c>
      <c r="L236" s="28">
        <v>233.31</v>
      </c>
      <c r="M236" s="28">
        <v>234.2</v>
      </c>
      <c r="N236" s="28">
        <v>233.64</v>
      </c>
      <c r="O236" s="28">
        <v>235.68</v>
      </c>
      <c r="P236" s="28">
        <v>233.54</v>
      </c>
      <c r="Q236" s="28">
        <v>228.36</v>
      </c>
      <c r="R236" s="28">
        <v>217.62</v>
      </c>
      <c r="S236" s="28">
        <v>209.33</v>
      </c>
      <c r="T236" s="28">
        <v>205.86</v>
      </c>
      <c r="U236" s="28">
        <v>185.52</v>
      </c>
      <c r="V236" s="28">
        <v>207.77</v>
      </c>
      <c r="W236" s="28">
        <v>226.91</v>
      </c>
      <c r="X236" s="28">
        <v>206.04</v>
      </c>
      <c r="Y236" s="29">
        <v>183.4</v>
      </c>
    </row>
    <row r="237" spans="1:25" x14ac:dyDescent="0.3">
      <c r="A237" s="7">
        <f t="shared" si="3"/>
        <v>42881</v>
      </c>
      <c r="B237" s="27">
        <v>146.62</v>
      </c>
      <c r="C237" s="28">
        <v>130.59</v>
      </c>
      <c r="D237" s="28">
        <v>120.55</v>
      </c>
      <c r="E237" s="28">
        <v>115.64</v>
      </c>
      <c r="F237" s="28">
        <v>117.61</v>
      </c>
      <c r="G237" s="28">
        <v>141.68</v>
      </c>
      <c r="H237" s="28">
        <v>174.01</v>
      </c>
      <c r="I237" s="28">
        <v>210.15</v>
      </c>
      <c r="J237" s="28">
        <v>233.61</v>
      </c>
      <c r="K237" s="28">
        <v>251.21</v>
      </c>
      <c r="L237" s="28">
        <v>251.34</v>
      </c>
      <c r="M237" s="28">
        <v>246.69</v>
      </c>
      <c r="N237" s="28">
        <v>246.17</v>
      </c>
      <c r="O237" s="28">
        <v>248.21</v>
      </c>
      <c r="P237" s="28">
        <v>247.36</v>
      </c>
      <c r="Q237" s="28">
        <v>242.9</v>
      </c>
      <c r="R237" s="28">
        <v>234.15</v>
      </c>
      <c r="S237" s="28">
        <v>227.96</v>
      </c>
      <c r="T237" s="28">
        <v>227.25</v>
      </c>
      <c r="U237" s="28">
        <v>218.34</v>
      </c>
      <c r="V237" s="28">
        <v>228.08</v>
      </c>
      <c r="W237" s="28">
        <v>253.05</v>
      </c>
      <c r="X237" s="28">
        <v>232.68</v>
      </c>
      <c r="Y237" s="29">
        <v>193.74</v>
      </c>
    </row>
    <row r="238" spans="1:25" x14ac:dyDescent="0.3">
      <c r="A238" s="7">
        <f t="shared" si="3"/>
        <v>42882</v>
      </c>
      <c r="B238" s="27">
        <v>167.18</v>
      </c>
      <c r="C238" s="28">
        <v>151.91</v>
      </c>
      <c r="D238" s="28">
        <v>139.93</v>
      </c>
      <c r="E238" s="28">
        <v>131.25</v>
      </c>
      <c r="F238" s="28">
        <v>127.82</v>
      </c>
      <c r="G238" s="28">
        <v>129.87</v>
      </c>
      <c r="H238" s="28">
        <v>139.97</v>
      </c>
      <c r="I238" s="28">
        <v>161.75</v>
      </c>
      <c r="J238" s="28">
        <v>162.88</v>
      </c>
      <c r="K238" s="28">
        <v>194.54</v>
      </c>
      <c r="L238" s="28">
        <v>188.92</v>
      </c>
      <c r="M238" s="28">
        <v>190.25</v>
      </c>
      <c r="N238" s="28">
        <v>188.1</v>
      </c>
      <c r="O238" s="28">
        <v>182.86</v>
      </c>
      <c r="P238" s="28">
        <v>175.79</v>
      </c>
      <c r="Q238" s="28">
        <v>168.64</v>
      </c>
      <c r="R238" s="28">
        <v>167.8</v>
      </c>
      <c r="S238" s="28">
        <v>166.29</v>
      </c>
      <c r="T238" s="28">
        <v>166.62</v>
      </c>
      <c r="U238" s="28">
        <v>161.86000000000001</v>
      </c>
      <c r="V238" s="28">
        <v>180.88</v>
      </c>
      <c r="W238" s="28">
        <v>200.22</v>
      </c>
      <c r="X238" s="28">
        <v>169.05</v>
      </c>
      <c r="Y238" s="29">
        <v>140.29</v>
      </c>
    </row>
    <row r="239" spans="1:25" x14ac:dyDescent="0.3">
      <c r="A239" s="7">
        <f t="shared" si="3"/>
        <v>42883</v>
      </c>
      <c r="B239" s="27">
        <v>142.65</v>
      </c>
      <c r="C239" s="28">
        <v>130.47999999999999</v>
      </c>
      <c r="D239" s="28">
        <v>124.46</v>
      </c>
      <c r="E239" s="28">
        <v>114.15</v>
      </c>
      <c r="F239" s="28">
        <v>107.38</v>
      </c>
      <c r="G239" s="28">
        <v>111.44</v>
      </c>
      <c r="H239" s="28">
        <v>132.12</v>
      </c>
      <c r="I239" s="28">
        <v>103.75</v>
      </c>
      <c r="J239" s="28">
        <v>171.49</v>
      </c>
      <c r="K239" s="28">
        <v>203.57</v>
      </c>
      <c r="L239" s="28">
        <v>209.3</v>
      </c>
      <c r="M239" s="28">
        <v>208.55</v>
      </c>
      <c r="N239" s="28">
        <v>207.73</v>
      </c>
      <c r="O239" s="28">
        <v>206.04</v>
      </c>
      <c r="P239" s="28">
        <v>203.04</v>
      </c>
      <c r="Q239" s="28">
        <v>201.19</v>
      </c>
      <c r="R239" s="28">
        <v>206.84</v>
      </c>
      <c r="S239" s="28">
        <v>208.23</v>
      </c>
      <c r="T239" s="28">
        <v>195.66</v>
      </c>
      <c r="U239" s="28">
        <v>204.96</v>
      </c>
      <c r="V239" s="28">
        <v>218.7</v>
      </c>
      <c r="W239" s="28">
        <v>215</v>
      </c>
      <c r="X239" s="28">
        <v>203.17</v>
      </c>
      <c r="Y239" s="29">
        <v>177.12</v>
      </c>
    </row>
    <row r="240" spans="1:25" x14ac:dyDescent="0.3">
      <c r="A240" s="7">
        <f t="shared" si="3"/>
        <v>42884</v>
      </c>
      <c r="B240" s="27">
        <v>159.71</v>
      </c>
      <c r="C240" s="28">
        <v>143.08000000000001</v>
      </c>
      <c r="D240" s="28">
        <v>129.63</v>
      </c>
      <c r="E240" s="28">
        <v>118.98</v>
      </c>
      <c r="F240" s="28">
        <v>121.68</v>
      </c>
      <c r="G240" s="28">
        <v>132.74</v>
      </c>
      <c r="H240" s="28">
        <v>162.35</v>
      </c>
      <c r="I240" s="28">
        <v>197.92</v>
      </c>
      <c r="J240" s="28">
        <v>239.58</v>
      </c>
      <c r="K240" s="28">
        <v>255.75</v>
      </c>
      <c r="L240" s="28">
        <v>252.16</v>
      </c>
      <c r="M240" s="28">
        <v>257.35000000000002</v>
      </c>
      <c r="N240" s="28">
        <v>246.33</v>
      </c>
      <c r="O240" s="28">
        <v>250.21</v>
      </c>
      <c r="P240" s="28">
        <v>249.99</v>
      </c>
      <c r="Q240" s="28">
        <v>245.32</v>
      </c>
      <c r="R240" s="28">
        <v>239.6</v>
      </c>
      <c r="S240" s="28">
        <v>226.39</v>
      </c>
      <c r="T240" s="28">
        <v>217</v>
      </c>
      <c r="U240" s="28">
        <v>191.42</v>
      </c>
      <c r="V240" s="28">
        <v>198.22</v>
      </c>
      <c r="W240" s="28">
        <v>220.67</v>
      </c>
      <c r="X240" s="28">
        <v>201.79</v>
      </c>
      <c r="Y240" s="29">
        <v>165.62</v>
      </c>
    </row>
    <row r="241" spans="1:25" x14ac:dyDescent="0.3">
      <c r="A241" s="7">
        <f t="shared" si="3"/>
        <v>42885</v>
      </c>
      <c r="B241" s="27">
        <v>129.53</v>
      </c>
      <c r="C241" s="28">
        <v>106.66</v>
      </c>
      <c r="D241" s="28">
        <v>98.03</v>
      </c>
      <c r="E241" s="28">
        <v>91.95</v>
      </c>
      <c r="F241" s="28">
        <v>87.36</v>
      </c>
      <c r="G241" s="28">
        <v>117.74</v>
      </c>
      <c r="H241" s="28">
        <v>147.19999999999999</v>
      </c>
      <c r="I241" s="28">
        <v>182.39</v>
      </c>
      <c r="J241" s="28">
        <v>215.1</v>
      </c>
      <c r="K241" s="28">
        <v>229.45</v>
      </c>
      <c r="L241" s="28">
        <v>233.63</v>
      </c>
      <c r="M241" s="28">
        <v>240.73</v>
      </c>
      <c r="N241" s="28">
        <v>230.03</v>
      </c>
      <c r="O241" s="28">
        <v>231.86</v>
      </c>
      <c r="P241" s="28">
        <v>222.95</v>
      </c>
      <c r="Q241" s="28">
        <v>224.03</v>
      </c>
      <c r="R241" s="28">
        <v>225.53</v>
      </c>
      <c r="S241" s="28">
        <v>213.72</v>
      </c>
      <c r="T241" s="28">
        <v>202.25</v>
      </c>
      <c r="U241" s="28">
        <v>179.34</v>
      </c>
      <c r="V241" s="28">
        <v>196.26</v>
      </c>
      <c r="W241" s="28">
        <v>230.28</v>
      </c>
      <c r="X241" s="28">
        <v>205.83</v>
      </c>
      <c r="Y241" s="29">
        <v>163.35</v>
      </c>
    </row>
    <row r="242" spans="1:25" ht="15" thickBot="1" x14ac:dyDescent="0.35">
      <c r="A242" s="8">
        <f t="shared" si="3"/>
        <v>42886</v>
      </c>
      <c r="B242" s="30">
        <v>130.03</v>
      </c>
      <c r="C242" s="31">
        <v>111.4</v>
      </c>
      <c r="D242" s="31">
        <v>101.07</v>
      </c>
      <c r="E242" s="31">
        <v>93.73</v>
      </c>
      <c r="F242" s="31">
        <v>94.38</v>
      </c>
      <c r="G242" s="31">
        <v>109.02</v>
      </c>
      <c r="H242" s="31">
        <v>134.69</v>
      </c>
      <c r="I242" s="31">
        <v>181.63</v>
      </c>
      <c r="J242" s="31">
        <v>214.97</v>
      </c>
      <c r="K242" s="31">
        <v>233.21</v>
      </c>
      <c r="L242" s="31">
        <v>234.76</v>
      </c>
      <c r="M242" s="31">
        <v>239.4</v>
      </c>
      <c r="N242" s="31">
        <v>234.96</v>
      </c>
      <c r="O242" s="31">
        <v>239.31</v>
      </c>
      <c r="P242" s="31">
        <v>236.03</v>
      </c>
      <c r="Q242" s="31">
        <v>239.65</v>
      </c>
      <c r="R242" s="31">
        <v>232.37</v>
      </c>
      <c r="S242" s="31">
        <v>229.05</v>
      </c>
      <c r="T242" s="31">
        <v>215.03</v>
      </c>
      <c r="U242" s="31">
        <v>186.92</v>
      </c>
      <c r="V242" s="31">
        <v>212.77</v>
      </c>
      <c r="W242" s="31">
        <v>229.3</v>
      </c>
      <c r="X242" s="31">
        <v>205.79</v>
      </c>
      <c r="Y242" s="32">
        <v>161.68</v>
      </c>
    </row>
    <row r="244" spans="1:25" x14ac:dyDescent="0.3">
      <c r="A244" s="24" t="s">
        <v>1</v>
      </c>
      <c r="B244" s="24"/>
      <c r="C244" s="24"/>
    </row>
    <row r="245" spans="1:25" ht="15" thickBot="1" x14ac:dyDescent="0.35"/>
    <row r="246" spans="1:25" ht="15" thickBot="1" x14ac:dyDescent="0.35">
      <c r="A246" s="67" t="s">
        <v>10</v>
      </c>
      <c r="B246" s="74" t="s">
        <v>11</v>
      </c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6"/>
    </row>
    <row r="247" spans="1:25" ht="23.4" thickBot="1" x14ac:dyDescent="0.35">
      <c r="A247" s="68"/>
      <c r="B247" s="4" t="s">
        <v>12</v>
      </c>
      <c r="C247" s="5" t="s">
        <v>13</v>
      </c>
      <c r="D247" s="5" t="s">
        <v>14</v>
      </c>
      <c r="E247" s="5" t="s">
        <v>15</v>
      </c>
      <c r="F247" s="5" t="s">
        <v>16</v>
      </c>
      <c r="G247" s="5" t="s">
        <v>17</v>
      </c>
      <c r="H247" s="5" t="s">
        <v>18</v>
      </c>
      <c r="I247" s="5" t="s">
        <v>19</v>
      </c>
      <c r="J247" s="5" t="s">
        <v>20</v>
      </c>
      <c r="K247" s="5" t="s">
        <v>21</v>
      </c>
      <c r="L247" s="5" t="s">
        <v>22</v>
      </c>
      <c r="M247" s="5" t="s">
        <v>23</v>
      </c>
      <c r="N247" s="5" t="s">
        <v>24</v>
      </c>
      <c r="O247" s="5" t="s">
        <v>25</v>
      </c>
      <c r="P247" s="5" t="s">
        <v>26</v>
      </c>
      <c r="Q247" s="5" t="s">
        <v>27</v>
      </c>
      <c r="R247" s="5" t="s">
        <v>28</v>
      </c>
      <c r="S247" s="5" t="s">
        <v>29</v>
      </c>
      <c r="T247" s="5" t="s">
        <v>30</v>
      </c>
      <c r="U247" s="5" t="s">
        <v>31</v>
      </c>
      <c r="V247" s="5" t="s">
        <v>32</v>
      </c>
      <c r="W247" s="5" t="s">
        <v>33</v>
      </c>
      <c r="X247" s="5" t="s">
        <v>34</v>
      </c>
      <c r="Y247" s="6" t="s">
        <v>35</v>
      </c>
    </row>
    <row r="248" spans="1:25" x14ac:dyDescent="0.3">
      <c r="A248" s="17">
        <f>A212</f>
        <v>42856</v>
      </c>
      <c r="B248" s="25">
        <v>142.53</v>
      </c>
      <c r="C248" s="25">
        <v>132.03</v>
      </c>
      <c r="D248" s="25">
        <v>126.56</v>
      </c>
      <c r="E248" s="25">
        <v>120.56</v>
      </c>
      <c r="F248" s="25">
        <v>120.31</v>
      </c>
      <c r="G248" s="25">
        <v>120.5</v>
      </c>
      <c r="H248" s="25">
        <v>131.25</v>
      </c>
      <c r="I248" s="25">
        <v>131.72999999999999</v>
      </c>
      <c r="J248" s="25">
        <v>153.26</v>
      </c>
      <c r="K248" s="25">
        <v>174.92</v>
      </c>
      <c r="L248" s="25">
        <v>187.34</v>
      </c>
      <c r="M248" s="25">
        <v>182.73</v>
      </c>
      <c r="N248" s="25">
        <v>179.98</v>
      </c>
      <c r="O248" s="25">
        <v>173.54</v>
      </c>
      <c r="P248" s="25">
        <v>170.05</v>
      </c>
      <c r="Q248" s="25">
        <v>160.22</v>
      </c>
      <c r="R248" s="25">
        <v>154.02000000000001</v>
      </c>
      <c r="S248" s="25">
        <v>141.56</v>
      </c>
      <c r="T248" s="25">
        <v>157.78</v>
      </c>
      <c r="U248" s="25">
        <v>177.28</v>
      </c>
      <c r="V248" s="25">
        <v>192.56</v>
      </c>
      <c r="W248" s="25">
        <v>191.58</v>
      </c>
      <c r="X248" s="25">
        <v>168.26</v>
      </c>
      <c r="Y248" s="26">
        <v>138.66</v>
      </c>
    </row>
    <row r="249" spans="1:25" x14ac:dyDescent="0.3">
      <c r="A249" s="7">
        <f t="shared" ref="A249:A278" si="4">A213</f>
        <v>42857</v>
      </c>
      <c r="B249" s="27">
        <v>126.86</v>
      </c>
      <c r="C249" s="27">
        <v>115.23</v>
      </c>
      <c r="D249" s="27">
        <v>111.49</v>
      </c>
      <c r="E249" s="27">
        <v>108.31</v>
      </c>
      <c r="F249" s="27">
        <v>111.08</v>
      </c>
      <c r="G249" s="27">
        <v>120.01</v>
      </c>
      <c r="H249" s="27">
        <v>138.38999999999999</v>
      </c>
      <c r="I249" s="27">
        <v>175.99</v>
      </c>
      <c r="J249" s="27">
        <v>197.68</v>
      </c>
      <c r="K249" s="27">
        <v>207.1</v>
      </c>
      <c r="L249" s="27">
        <v>207.48</v>
      </c>
      <c r="M249" s="27">
        <v>211.74</v>
      </c>
      <c r="N249" s="27">
        <v>207.81</v>
      </c>
      <c r="O249" s="27">
        <v>207.52</v>
      </c>
      <c r="P249" s="27">
        <v>204.69</v>
      </c>
      <c r="Q249" s="27">
        <v>205.5</v>
      </c>
      <c r="R249" s="27">
        <v>201.2</v>
      </c>
      <c r="S249" s="27">
        <v>198.6</v>
      </c>
      <c r="T249" s="27">
        <v>193.76</v>
      </c>
      <c r="U249" s="27">
        <v>197.2</v>
      </c>
      <c r="V249" s="27">
        <v>205.25</v>
      </c>
      <c r="W249" s="27">
        <v>207.11</v>
      </c>
      <c r="X249" s="27">
        <v>172.63</v>
      </c>
      <c r="Y249" s="33">
        <v>136.77000000000001</v>
      </c>
    </row>
    <row r="250" spans="1:25" x14ac:dyDescent="0.3">
      <c r="A250" s="7">
        <f t="shared" si="4"/>
        <v>42858</v>
      </c>
      <c r="B250" s="27">
        <v>125.07</v>
      </c>
      <c r="C250" s="27">
        <v>110.16</v>
      </c>
      <c r="D250" s="27">
        <v>99.89</v>
      </c>
      <c r="E250" s="27">
        <v>93.8</v>
      </c>
      <c r="F250" s="27">
        <v>86.34</v>
      </c>
      <c r="G250" s="27">
        <v>104.29</v>
      </c>
      <c r="H250" s="27">
        <v>124.08</v>
      </c>
      <c r="I250" s="27">
        <v>151.69999999999999</v>
      </c>
      <c r="J250" s="27">
        <v>178.75</v>
      </c>
      <c r="K250" s="27">
        <v>198.23</v>
      </c>
      <c r="L250" s="27">
        <v>196.77</v>
      </c>
      <c r="M250" s="27">
        <v>203.06</v>
      </c>
      <c r="N250" s="27">
        <v>194.54</v>
      </c>
      <c r="O250" s="27">
        <v>195.14</v>
      </c>
      <c r="P250" s="27">
        <v>199.75</v>
      </c>
      <c r="Q250" s="27">
        <v>199.22</v>
      </c>
      <c r="R250" s="27">
        <v>197.71</v>
      </c>
      <c r="S250" s="27">
        <v>197.74</v>
      </c>
      <c r="T250" s="27">
        <v>192.47</v>
      </c>
      <c r="U250" s="27">
        <v>194.93</v>
      </c>
      <c r="V250" s="27">
        <v>202.35</v>
      </c>
      <c r="W250" s="27">
        <v>203.97</v>
      </c>
      <c r="X250" s="27">
        <v>173.47</v>
      </c>
      <c r="Y250" s="33">
        <v>149.88</v>
      </c>
    </row>
    <row r="251" spans="1:25" x14ac:dyDescent="0.3">
      <c r="A251" s="7">
        <f t="shared" si="4"/>
        <v>42859</v>
      </c>
      <c r="B251" s="27">
        <v>123.08</v>
      </c>
      <c r="C251" s="27">
        <v>100.47</v>
      </c>
      <c r="D251" s="27">
        <v>90.84</v>
      </c>
      <c r="E251" s="27">
        <v>72.89</v>
      </c>
      <c r="F251" s="27">
        <v>88.38</v>
      </c>
      <c r="G251" s="27">
        <v>112</v>
      </c>
      <c r="H251" s="27">
        <v>135.05000000000001</v>
      </c>
      <c r="I251" s="27">
        <v>176.2</v>
      </c>
      <c r="J251" s="27">
        <v>198.28</v>
      </c>
      <c r="K251" s="27">
        <v>209.8</v>
      </c>
      <c r="L251" s="27">
        <v>209.31</v>
      </c>
      <c r="M251" s="27">
        <v>213.08</v>
      </c>
      <c r="N251" s="27">
        <v>208.63</v>
      </c>
      <c r="O251" s="27">
        <v>210.56</v>
      </c>
      <c r="P251" s="27">
        <v>206.81</v>
      </c>
      <c r="Q251" s="27">
        <v>207.92</v>
      </c>
      <c r="R251" s="27">
        <v>205.98</v>
      </c>
      <c r="S251" s="27">
        <v>203.01</v>
      </c>
      <c r="T251" s="27">
        <v>199.81</v>
      </c>
      <c r="U251" s="27">
        <v>198.91</v>
      </c>
      <c r="V251" s="27">
        <v>204.19</v>
      </c>
      <c r="W251" s="27">
        <v>209.33</v>
      </c>
      <c r="X251" s="27">
        <v>189</v>
      </c>
      <c r="Y251" s="33">
        <v>152.72</v>
      </c>
    </row>
    <row r="252" spans="1:25" x14ac:dyDescent="0.3">
      <c r="A252" s="7">
        <f t="shared" si="4"/>
        <v>42860</v>
      </c>
      <c r="B252" s="27">
        <v>120.92</v>
      </c>
      <c r="C252" s="27">
        <v>99.57</v>
      </c>
      <c r="D252" s="27">
        <v>90.95</v>
      </c>
      <c r="E252" s="27">
        <v>72.11</v>
      </c>
      <c r="F252" s="27">
        <v>83.34</v>
      </c>
      <c r="G252" s="27">
        <v>107.33</v>
      </c>
      <c r="H252" s="27">
        <v>124.79</v>
      </c>
      <c r="I252" s="27">
        <v>165.25</v>
      </c>
      <c r="J252" s="27">
        <v>195.96</v>
      </c>
      <c r="K252" s="27">
        <v>209.78</v>
      </c>
      <c r="L252" s="27">
        <v>209.43</v>
      </c>
      <c r="M252" s="27">
        <v>211.34</v>
      </c>
      <c r="N252" s="27">
        <v>207.18</v>
      </c>
      <c r="O252" s="27">
        <v>207.49</v>
      </c>
      <c r="P252" s="27">
        <v>204.46</v>
      </c>
      <c r="Q252" s="27">
        <v>203.55</v>
      </c>
      <c r="R252" s="27">
        <v>201.23</v>
      </c>
      <c r="S252" s="27">
        <v>197.3</v>
      </c>
      <c r="T252" s="27">
        <v>190.21</v>
      </c>
      <c r="U252" s="27">
        <v>196.07</v>
      </c>
      <c r="V252" s="27">
        <v>207.1</v>
      </c>
      <c r="W252" s="27">
        <v>207.69</v>
      </c>
      <c r="X252" s="27">
        <v>191.34</v>
      </c>
      <c r="Y252" s="33">
        <v>149.6</v>
      </c>
    </row>
    <row r="253" spans="1:25" x14ac:dyDescent="0.3">
      <c r="A253" s="7">
        <f t="shared" si="4"/>
        <v>42861</v>
      </c>
      <c r="B253" s="27">
        <v>150.66</v>
      </c>
      <c r="C253" s="27">
        <v>127.07</v>
      </c>
      <c r="D253" s="27">
        <v>117.4</v>
      </c>
      <c r="E253" s="27">
        <v>112.36</v>
      </c>
      <c r="F253" s="27">
        <v>108.11</v>
      </c>
      <c r="G253" s="27">
        <v>113.14</v>
      </c>
      <c r="H253" s="27">
        <v>122.69</v>
      </c>
      <c r="I253" s="27">
        <v>149.4</v>
      </c>
      <c r="J253" s="27">
        <v>178.23</v>
      </c>
      <c r="K253" s="27">
        <v>195.04</v>
      </c>
      <c r="L253" s="27">
        <v>202.62</v>
      </c>
      <c r="M253" s="27">
        <v>208.65</v>
      </c>
      <c r="N253" s="27">
        <v>202.34</v>
      </c>
      <c r="O253" s="27">
        <v>200.92</v>
      </c>
      <c r="P253" s="27">
        <v>199.13</v>
      </c>
      <c r="Q253" s="27">
        <v>194.78</v>
      </c>
      <c r="R253" s="27">
        <v>193.27</v>
      </c>
      <c r="S253" s="27">
        <v>193.14</v>
      </c>
      <c r="T253" s="27">
        <v>197.95</v>
      </c>
      <c r="U253" s="27">
        <v>198.42</v>
      </c>
      <c r="V253" s="27">
        <v>211.8</v>
      </c>
      <c r="W253" s="27">
        <v>201.42</v>
      </c>
      <c r="X253" s="27">
        <v>188.17</v>
      </c>
      <c r="Y253" s="33">
        <v>163.07</v>
      </c>
    </row>
    <row r="254" spans="1:25" x14ac:dyDescent="0.3">
      <c r="A254" s="7">
        <f t="shared" si="4"/>
        <v>42862</v>
      </c>
      <c r="B254" s="27">
        <v>148.69</v>
      </c>
      <c r="C254" s="27">
        <v>122.06</v>
      </c>
      <c r="D254" s="27">
        <v>113.27</v>
      </c>
      <c r="E254" s="27">
        <v>108.44</v>
      </c>
      <c r="F254" s="27">
        <v>97.55</v>
      </c>
      <c r="G254" s="27">
        <v>101.08</v>
      </c>
      <c r="H254" s="27">
        <v>120.13</v>
      </c>
      <c r="I254" s="27">
        <v>121.94</v>
      </c>
      <c r="J254" s="27">
        <v>157.71</v>
      </c>
      <c r="K254" s="27">
        <v>174.98</v>
      </c>
      <c r="L254" s="27">
        <v>184.79</v>
      </c>
      <c r="M254" s="27">
        <v>184.85</v>
      </c>
      <c r="N254" s="27">
        <v>174.74</v>
      </c>
      <c r="O254" s="27">
        <v>173.57</v>
      </c>
      <c r="P254" s="27">
        <v>171.25</v>
      </c>
      <c r="Q254" s="27">
        <v>166.89</v>
      </c>
      <c r="R254" s="27">
        <v>152.80000000000001</v>
      </c>
      <c r="S254" s="27">
        <v>148.72</v>
      </c>
      <c r="T254" s="27">
        <v>155.43</v>
      </c>
      <c r="U254" s="27">
        <v>175.06</v>
      </c>
      <c r="V254" s="27">
        <v>198.87</v>
      </c>
      <c r="W254" s="27">
        <v>191.79</v>
      </c>
      <c r="X254" s="27">
        <v>170.63</v>
      </c>
      <c r="Y254" s="33">
        <v>136.97999999999999</v>
      </c>
    </row>
    <row r="255" spans="1:25" x14ac:dyDescent="0.3">
      <c r="A255" s="7">
        <f t="shared" si="4"/>
        <v>42863</v>
      </c>
      <c r="B255" s="27">
        <v>152.37</v>
      </c>
      <c r="C255" s="27">
        <v>132.80000000000001</v>
      </c>
      <c r="D255" s="27">
        <v>119.79</v>
      </c>
      <c r="E255" s="27">
        <v>114.48</v>
      </c>
      <c r="F255" s="27">
        <v>110.65</v>
      </c>
      <c r="G255" s="27">
        <v>113.35</v>
      </c>
      <c r="H255" s="27">
        <v>131.9</v>
      </c>
      <c r="I255" s="27">
        <v>143.77000000000001</v>
      </c>
      <c r="J255" s="27">
        <v>168.34</v>
      </c>
      <c r="K255" s="27">
        <v>190.41</v>
      </c>
      <c r="L255" s="27">
        <v>191.88</v>
      </c>
      <c r="M255" s="27">
        <v>191.59</v>
      </c>
      <c r="N255" s="27">
        <v>191.05</v>
      </c>
      <c r="O255" s="27">
        <v>190.52</v>
      </c>
      <c r="P255" s="27">
        <v>189.25</v>
      </c>
      <c r="Q255" s="27">
        <v>184.52</v>
      </c>
      <c r="R255" s="27">
        <v>175.76</v>
      </c>
      <c r="S255" s="27">
        <v>175.14</v>
      </c>
      <c r="T255" s="27">
        <v>176.54</v>
      </c>
      <c r="U255" s="27">
        <v>193.04</v>
      </c>
      <c r="V255" s="27">
        <v>207.19</v>
      </c>
      <c r="W255" s="27">
        <v>201.57</v>
      </c>
      <c r="X255" s="27">
        <v>179.99</v>
      </c>
      <c r="Y255" s="33">
        <v>148.13</v>
      </c>
    </row>
    <row r="256" spans="1:25" x14ac:dyDescent="0.3">
      <c r="A256" s="7">
        <f t="shared" si="4"/>
        <v>42864</v>
      </c>
      <c r="B256" s="27">
        <v>148.54</v>
      </c>
      <c r="C256" s="27">
        <v>129.69</v>
      </c>
      <c r="D256" s="27">
        <v>115.56</v>
      </c>
      <c r="E256" s="27">
        <v>110.83</v>
      </c>
      <c r="F256" s="27">
        <v>99.37</v>
      </c>
      <c r="G256" s="27">
        <v>103.2</v>
      </c>
      <c r="H256" s="27">
        <v>118.67</v>
      </c>
      <c r="I256" s="27">
        <v>137</v>
      </c>
      <c r="J256" s="27">
        <v>152.13</v>
      </c>
      <c r="K256" s="27">
        <v>166.55</v>
      </c>
      <c r="L256" s="27">
        <v>173.95</v>
      </c>
      <c r="M256" s="27">
        <v>173.86</v>
      </c>
      <c r="N256" s="27">
        <v>170.42</v>
      </c>
      <c r="O256" s="27">
        <v>167.14</v>
      </c>
      <c r="P256" s="27">
        <v>169.61</v>
      </c>
      <c r="Q256" s="27">
        <v>157.78</v>
      </c>
      <c r="R256" s="27">
        <v>150.47</v>
      </c>
      <c r="S256" s="27">
        <v>153.47999999999999</v>
      </c>
      <c r="T256" s="27">
        <v>165.54</v>
      </c>
      <c r="U256" s="27">
        <v>183.76</v>
      </c>
      <c r="V256" s="27">
        <v>194.86</v>
      </c>
      <c r="W256" s="27">
        <v>195.95</v>
      </c>
      <c r="X256" s="27">
        <v>171.41</v>
      </c>
      <c r="Y256" s="33">
        <v>143.46</v>
      </c>
    </row>
    <row r="257" spans="1:25" x14ac:dyDescent="0.3">
      <c r="A257" s="7">
        <f t="shared" si="4"/>
        <v>42865</v>
      </c>
      <c r="B257" s="27">
        <v>135.84</v>
      </c>
      <c r="C257" s="27">
        <v>118.48</v>
      </c>
      <c r="D257" s="27">
        <v>110.44</v>
      </c>
      <c r="E257" s="27">
        <v>97.28</v>
      </c>
      <c r="F257" s="27">
        <v>93.11</v>
      </c>
      <c r="G257" s="27">
        <v>107.36</v>
      </c>
      <c r="H257" s="27">
        <v>129.41999999999999</v>
      </c>
      <c r="I257" s="27">
        <v>164.83</v>
      </c>
      <c r="J257" s="27">
        <v>176.74</v>
      </c>
      <c r="K257" s="27">
        <v>184.85</v>
      </c>
      <c r="L257" s="27">
        <v>192.95</v>
      </c>
      <c r="M257" s="27">
        <v>204.9</v>
      </c>
      <c r="N257" s="27">
        <v>200.99</v>
      </c>
      <c r="O257" s="27">
        <v>204.36</v>
      </c>
      <c r="P257" s="27">
        <v>201.51</v>
      </c>
      <c r="Q257" s="27">
        <v>204.9</v>
      </c>
      <c r="R257" s="27">
        <v>196.48</v>
      </c>
      <c r="S257" s="27">
        <v>193.97</v>
      </c>
      <c r="T257" s="27">
        <v>193.97</v>
      </c>
      <c r="U257" s="27">
        <v>174.1</v>
      </c>
      <c r="V257" s="27">
        <v>184.95</v>
      </c>
      <c r="W257" s="27">
        <v>202.22</v>
      </c>
      <c r="X257" s="27">
        <v>176.09</v>
      </c>
      <c r="Y257" s="33">
        <v>150.79</v>
      </c>
    </row>
    <row r="258" spans="1:25" x14ac:dyDescent="0.3">
      <c r="A258" s="7">
        <f t="shared" si="4"/>
        <v>42866</v>
      </c>
      <c r="B258" s="27">
        <v>129.16999999999999</v>
      </c>
      <c r="C258" s="27">
        <v>114.34</v>
      </c>
      <c r="D258" s="27">
        <v>103.61</v>
      </c>
      <c r="E258" s="27">
        <v>98.57</v>
      </c>
      <c r="F258" s="27">
        <v>99.79</v>
      </c>
      <c r="G258" s="27">
        <v>118.33</v>
      </c>
      <c r="H258" s="27">
        <v>136.18</v>
      </c>
      <c r="I258" s="27">
        <v>168.85</v>
      </c>
      <c r="J258" s="27">
        <v>194.68</v>
      </c>
      <c r="K258" s="27">
        <v>202.91</v>
      </c>
      <c r="L258" s="27">
        <v>201.79</v>
      </c>
      <c r="M258" s="27">
        <v>203.03</v>
      </c>
      <c r="N258" s="27">
        <v>203.93</v>
      </c>
      <c r="O258" s="27">
        <v>207.16</v>
      </c>
      <c r="P258" s="27">
        <v>203.64</v>
      </c>
      <c r="Q258" s="27">
        <v>206.55</v>
      </c>
      <c r="R258" s="27">
        <v>199.87</v>
      </c>
      <c r="S258" s="27">
        <v>196.9</v>
      </c>
      <c r="T258" s="27">
        <v>198.52</v>
      </c>
      <c r="U258" s="27">
        <v>196.4</v>
      </c>
      <c r="V258" s="27">
        <v>206.36</v>
      </c>
      <c r="W258" s="27">
        <v>206.55</v>
      </c>
      <c r="X258" s="27">
        <v>192.67</v>
      </c>
      <c r="Y258" s="33">
        <v>168.87</v>
      </c>
    </row>
    <row r="259" spans="1:25" x14ac:dyDescent="0.3">
      <c r="A259" s="7">
        <f t="shared" si="4"/>
        <v>42867</v>
      </c>
      <c r="B259" s="27">
        <v>131.94</v>
      </c>
      <c r="C259" s="27">
        <v>120.64</v>
      </c>
      <c r="D259" s="27">
        <v>111.11</v>
      </c>
      <c r="E259" s="27">
        <v>107.08</v>
      </c>
      <c r="F259" s="27">
        <v>108.23</v>
      </c>
      <c r="G259" s="27">
        <v>123.85</v>
      </c>
      <c r="H259" s="27">
        <v>141.74</v>
      </c>
      <c r="I259" s="27">
        <v>181.82</v>
      </c>
      <c r="J259" s="27">
        <v>202.63</v>
      </c>
      <c r="K259" s="27">
        <v>209</v>
      </c>
      <c r="L259" s="27">
        <v>210.61</v>
      </c>
      <c r="M259" s="27">
        <v>216.38</v>
      </c>
      <c r="N259" s="27">
        <v>211.21</v>
      </c>
      <c r="O259" s="27">
        <v>213.38</v>
      </c>
      <c r="P259" s="27">
        <v>215.05</v>
      </c>
      <c r="Q259" s="27">
        <v>215.28</v>
      </c>
      <c r="R259" s="27">
        <v>211.64</v>
      </c>
      <c r="S259" s="27">
        <v>205.89</v>
      </c>
      <c r="T259" s="27">
        <v>203.91</v>
      </c>
      <c r="U259" s="27">
        <v>203.98</v>
      </c>
      <c r="V259" s="27">
        <v>210.03</v>
      </c>
      <c r="W259" s="27">
        <v>217.66</v>
      </c>
      <c r="X259" s="27">
        <v>199.79</v>
      </c>
      <c r="Y259" s="33">
        <v>179.16</v>
      </c>
    </row>
    <row r="260" spans="1:25" x14ac:dyDescent="0.3">
      <c r="A260" s="7">
        <f t="shared" si="4"/>
        <v>42868</v>
      </c>
      <c r="B260" s="27">
        <v>160.58000000000001</v>
      </c>
      <c r="C260" s="27">
        <v>138.44999999999999</v>
      </c>
      <c r="D260" s="27">
        <v>130.83000000000001</v>
      </c>
      <c r="E260" s="27">
        <v>125.81</v>
      </c>
      <c r="F260" s="27">
        <v>121.61</v>
      </c>
      <c r="G260" s="27">
        <v>127.94</v>
      </c>
      <c r="H260" s="27">
        <v>137.25</v>
      </c>
      <c r="I260" s="27">
        <v>155.29</v>
      </c>
      <c r="J260" s="27">
        <v>192.83</v>
      </c>
      <c r="K260" s="27">
        <v>208.59</v>
      </c>
      <c r="L260" s="27">
        <v>210.19</v>
      </c>
      <c r="M260" s="27">
        <v>216.99</v>
      </c>
      <c r="N260" s="27">
        <v>214.02</v>
      </c>
      <c r="O260" s="27">
        <v>212.22</v>
      </c>
      <c r="P260" s="27">
        <v>214.46</v>
      </c>
      <c r="Q260" s="27">
        <v>205.4</v>
      </c>
      <c r="R260" s="27">
        <v>205.22</v>
      </c>
      <c r="S260" s="27">
        <v>203.44</v>
      </c>
      <c r="T260" s="27">
        <v>205.11</v>
      </c>
      <c r="U260" s="27">
        <v>207.37</v>
      </c>
      <c r="V260" s="27">
        <v>214.03</v>
      </c>
      <c r="W260" s="27">
        <v>207.58</v>
      </c>
      <c r="X260" s="27">
        <v>200.98</v>
      </c>
      <c r="Y260" s="33">
        <v>161.09</v>
      </c>
    </row>
    <row r="261" spans="1:25" x14ac:dyDescent="0.3">
      <c r="A261" s="7">
        <f t="shared" si="4"/>
        <v>42869</v>
      </c>
      <c r="B261" s="27">
        <v>138.19</v>
      </c>
      <c r="C261" s="27">
        <v>125.66</v>
      </c>
      <c r="D261" s="27">
        <v>116.72</v>
      </c>
      <c r="E261" s="27">
        <v>112.08</v>
      </c>
      <c r="F261" s="27">
        <v>108.23</v>
      </c>
      <c r="G261" s="27">
        <v>101.15</v>
      </c>
      <c r="H261" s="27">
        <v>114.7</v>
      </c>
      <c r="I261" s="27">
        <v>114.07</v>
      </c>
      <c r="J261" s="27">
        <v>138.9</v>
      </c>
      <c r="K261" s="27">
        <v>168.43</v>
      </c>
      <c r="L261" s="27">
        <v>176.58</v>
      </c>
      <c r="M261" s="27">
        <v>176.37</v>
      </c>
      <c r="N261" s="27">
        <v>175.39</v>
      </c>
      <c r="O261" s="27">
        <v>168.06</v>
      </c>
      <c r="P261" s="27">
        <v>163.71</v>
      </c>
      <c r="Q261" s="27">
        <v>159.43</v>
      </c>
      <c r="R261" s="27">
        <v>153.36000000000001</v>
      </c>
      <c r="S261" s="27">
        <v>151.03</v>
      </c>
      <c r="T261" s="27">
        <v>158.41</v>
      </c>
      <c r="U261" s="27">
        <v>170.02</v>
      </c>
      <c r="V261" s="27">
        <v>199.82</v>
      </c>
      <c r="W261" s="27">
        <v>197.72</v>
      </c>
      <c r="X261" s="27">
        <v>181.57</v>
      </c>
      <c r="Y261" s="33">
        <v>165.95</v>
      </c>
    </row>
    <row r="262" spans="1:25" x14ac:dyDescent="0.3">
      <c r="A262" s="7">
        <f t="shared" si="4"/>
        <v>42870</v>
      </c>
      <c r="B262" s="27">
        <v>133.56</v>
      </c>
      <c r="C262" s="27">
        <v>117.53</v>
      </c>
      <c r="D262" s="27">
        <v>106.13</v>
      </c>
      <c r="E262" s="27">
        <v>101.34</v>
      </c>
      <c r="F262" s="27">
        <v>104.59</v>
      </c>
      <c r="G262" s="27">
        <v>118.98</v>
      </c>
      <c r="H262" s="27">
        <v>139.46</v>
      </c>
      <c r="I262" s="27">
        <v>184.49</v>
      </c>
      <c r="J262" s="27">
        <v>206.38</v>
      </c>
      <c r="K262" s="27">
        <v>218.6</v>
      </c>
      <c r="L262" s="27">
        <v>216.26</v>
      </c>
      <c r="M262" s="27">
        <v>226.25</v>
      </c>
      <c r="N262" s="27">
        <v>218.04</v>
      </c>
      <c r="O262" s="27">
        <v>219.12</v>
      </c>
      <c r="P262" s="27">
        <v>215.88</v>
      </c>
      <c r="Q262" s="27">
        <v>213.27</v>
      </c>
      <c r="R262" s="27">
        <v>208.44</v>
      </c>
      <c r="S262" s="27">
        <v>205.57</v>
      </c>
      <c r="T262" s="27">
        <v>201.22</v>
      </c>
      <c r="U262" s="27">
        <v>201.81</v>
      </c>
      <c r="V262" s="27">
        <v>208.06</v>
      </c>
      <c r="W262" s="27">
        <v>217.8</v>
      </c>
      <c r="X262" s="27">
        <v>174.75</v>
      </c>
      <c r="Y262" s="33">
        <v>130.06</v>
      </c>
    </row>
    <row r="263" spans="1:25" x14ac:dyDescent="0.3">
      <c r="A263" s="7">
        <f t="shared" si="4"/>
        <v>42871</v>
      </c>
      <c r="B263" s="27">
        <v>127.16</v>
      </c>
      <c r="C263" s="27">
        <v>100.63</v>
      </c>
      <c r="D263" s="27">
        <v>95.46</v>
      </c>
      <c r="E263" s="27">
        <v>100.23</v>
      </c>
      <c r="F263" s="27">
        <v>101.31</v>
      </c>
      <c r="G263" s="27">
        <v>121.5</v>
      </c>
      <c r="H263" s="27">
        <v>133.54</v>
      </c>
      <c r="I263" s="27">
        <v>170.73</v>
      </c>
      <c r="J263" s="27">
        <v>199.81</v>
      </c>
      <c r="K263" s="27">
        <v>215.7</v>
      </c>
      <c r="L263" s="27">
        <v>220.41</v>
      </c>
      <c r="M263" s="27">
        <v>227.94</v>
      </c>
      <c r="N263" s="27">
        <v>219.02</v>
      </c>
      <c r="O263" s="27">
        <v>220.89</v>
      </c>
      <c r="P263" s="27">
        <v>218.32</v>
      </c>
      <c r="Q263" s="27">
        <v>218.83</v>
      </c>
      <c r="R263" s="27">
        <v>214.72</v>
      </c>
      <c r="S263" s="27">
        <v>202.51</v>
      </c>
      <c r="T263" s="27">
        <v>198.97</v>
      </c>
      <c r="U263" s="27">
        <v>196.65</v>
      </c>
      <c r="V263" s="27">
        <v>205.68</v>
      </c>
      <c r="W263" s="27">
        <v>230.57</v>
      </c>
      <c r="X263" s="27">
        <v>191.2</v>
      </c>
      <c r="Y263" s="33">
        <v>156.47</v>
      </c>
    </row>
    <row r="264" spans="1:25" x14ac:dyDescent="0.3">
      <c r="A264" s="7">
        <f t="shared" si="4"/>
        <v>42872</v>
      </c>
      <c r="B264" s="27">
        <v>116.33</v>
      </c>
      <c r="C264" s="27">
        <v>107.33</v>
      </c>
      <c r="D264" s="27">
        <v>96.67</v>
      </c>
      <c r="E264" s="27">
        <v>93.04</v>
      </c>
      <c r="F264" s="27">
        <v>90.96</v>
      </c>
      <c r="G264" s="27">
        <v>107.76</v>
      </c>
      <c r="H264" s="27">
        <v>130.02000000000001</v>
      </c>
      <c r="I264" s="27">
        <v>177.82</v>
      </c>
      <c r="J264" s="27">
        <v>201.12</v>
      </c>
      <c r="K264" s="27">
        <v>217.63</v>
      </c>
      <c r="L264" s="27">
        <v>221.59</v>
      </c>
      <c r="M264" s="27">
        <v>232.71</v>
      </c>
      <c r="N264" s="27">
        <v>219.83</v>
      </c>
      <c r="O264" s="27">
        <v>223.03</v>
      </c>
      <c r="P264" s="27">
        <v>220.77</v>
      </c>
      <c r="Q264" s="27">
        <v>220.01</v>
      </c>
      <c r="R264" s="27">
        <v>210.42</v>
      </c>
      <c r="S264" s="27">
        <v>196.69</v>
      </c>
      <c r="T264" s="27">
        <v>198.37</v>
      </c>
      <c r="U264" s="27">
        <v>183.04</v>
      </c>
      <c r="V264" s="27">
        <v>202.76</v>
      </c>
      <c r="W264" s="27">
        <v>225.72</v>
      </c>
      <c r="X264" s="27">
        <v>191.22</v>
      </c>
      <c r="Y264" s="33">
        <v>164.51</v>
      </c>
    </row>
    <row r="265" spans="1:25" x14ac:dyDescent="0.3">
      <c r="A265" s="7">
        <f t="shared" si="4"/>
        <v>42873</v>
      </c>
      <c r="B265" s="27">
        <v>129.65</v>
      </c>
      <c r="C265" s="27">
        <v>116.83</v>
      </c>
      <c r="D265" s="27">
        <v>102</v>
      </c>
      <c r="E265" s="27">
        <v>98.01</v>
      </c>
      <c r="F265" s="27">
        <v>105.82</v>
      </c>
      <c r="G265" s="27">
        <v>121.37</v>
      </c>
      <c r="H265" s="27">
        <v>140.02000000000001</v>
      </c>
      <c r="I265" s="27">
        <v>177.32</v>
      </c>
      <c r="J265" s="27">
        <v>200.04</v>
      </c>
      <c r="K265" s="27">
        <v>229.75</v>
      </c>
      <c r="L265" s="27">
        <v>231.6</v>
      </c>
      <c r="M265" s="27">
        <v>238.28</v>
      </c>
      <c r="N265" s="27">
        <v>224.5</v>
      </c>
      <c r="O265" s="27">
        <v>233.01</v>
      </c>
      <c r="P265" s="27">
        <v>230.96</v>
      </c>
      <c r="Q265" s="27">
        <v>223.3</v>
      </c>
      <c r="R265" s="27">
        <v>221.27</v>
      </c>
      <c r="S265" s="27">
        <v>211.53</v>
      </c>
      <c r="T265" s="27">
        <v>199.88</v>
      </c>
      <c r="U265" s="27">
        <v>178.63</v>
      </c>
      <c r="V265" s="27">
        <v>205.65</v>
      </c>
      <c r="W265" s="27">
        <v>227.43</v>
      </c>
      <c r="X265" s="27">
        <v>192.97</v>
      </c>
      <c r="Y265" s="33">
        <v>165.63</v>
      </c>
    </row>
    <row r="266" spans="1:25" x14ac:dyDescent="0.3">
      <c r="A266" s="7">
        <f t="shared" si="4"/>
        <v>42874</v>
      </c>
      <c r="B266" s="27">
        <v>131.13</v>
      </c>
      <c r="C266" s="27">
        <v>118.71</v>
      </c>
      <c r="D266" s="27">
        <v>108.22</v>
      </c>
      <c r="E266" s="27">
        <v>104.09</v>
      </c>
      <c r="F266" s="27">
        <v>104.99</v>
      </c>
      <c r="G266" s="27">
        <v>122.5</v>
      </c>
      <c r="H266" s="27">
        <v>145.53</v>
      </c>
      <c r="I266" s="27">
        <v>190.7</v>
      </c>
      <c r="J266" s="27">
        <v>211.23</v>
      </c>
      <c r="K266" s="27">
        <v>225.04</v>
      </c>
      <c r="L266" s="27">
        <v>232.58</v>
      </c>
      <c r="M266" s="27">
        <v>238.14</v>
      </c>
      <c r="N266" s="27">
        <v>224.38</v>
      </c>
      <c r="O266" s="27">
        <v>226.1</v>
      </c>
      <c r="P266" s="27">
        <v>224.2</v>
      </c>
      <c r="Q266" s="27">
        <v>227.3</v>
      </c>
      <c r="R266" s="27">
        <v>218.85</v>
      </c>
      <c r="S266" s="27">
        <v>216.48</v>
      </c>
      <c r="T266" s="27">
        <v>214.83</v>
      </c>
      <c r="U266" s="27">
        <v>207.64</v>
      </c>
      <c r="V266" s="27">
        <v>222.91</v>
      </c>
      <c r="W266" s="27">
        <v>230.95</v>
      </c>
      <c r="X266" s="27">
        <v>206.9</v>
      </c>
      <c r="Y266" s="33">
        <v>197.61</v>
      </c>
    </row>
    <row r="267" spans="1:25" x14ac:dyDescent="0.3">
      <c r="A267" s="7">
        <f t="shared" si="4"/>
        <v>42875</v>
      </c>
      <c r="B267" s="27">
        <v>164.23</v>
      </c>
      <c r="C267" s="27">
        <v>140.19</v>
      </c>
      <c r="D267" s="27">
        <v>129.22999999999999</v>
      </c>
      <c r="E267" s="27">
        <v>119.04</v>
      </c>
      <c r="F267" s="27">
        <v>116.53</v>
      </c>
      <c r="G267" s="27">
        <v>121.56</v>
      </c>
      <c r="H267" s="27">
        <v>136.06</v>
      </c>
      <c r="I267" s="27">
        <v>156.96</v>
      </c>
      <c r="J267" s="27">
        <v>188.8</v>
      </c>
      <c r="K267" s="27">
        <v>207.42</v>
      </c>
      <c r="L267" s="27">
        <v>209.57</v>
      </c>
      <c r="M267" s="27">
        <v>219.02</v>
      </c>
      <c r="N267" s="27">
        <v>210.04</v>
      </c>
      <c r="O267" s="27">
        <v>208.05</v>
      </c>
      <c r="P267" s="27">
        <v>201.77</v>
      </c>
      <c r="Q267" s="27">
        <v>194.26</v>
      </c>
      <c r="R267" s="27">
        <v>193.71</v>
      </c>
      <c r="S267" s="27">
        <v>193.38</v>
      </c>
      <c r="T267" s="27">
        <v>193.37</v>
      </c>
      <c r="U267" s="27">
        <v>194.22</v>
      </c>
      <c r="V267" s="27">
        <v>213.61</v>
      </c>
      <c r="W267" s="27">
        <v>216.46</v>
      </c>
      <c r="X267" s="27">
        <v>203.76</v>
      </c>
      <c r="Y267" s="33">
        <v>169.77</v>
      </c>
    </row>
    <row r="268" spans="1:25" x14ac:dyDescent="0.3">
      <c r="A268" s="7">
        <f t="shared" si="4"/>
        <v>42876</v>
      </c>
      <c r="B268" s="27">
        <v>155.88999999999999</v>
      </c>
      <c r="C268" s="27">
        <v>128.18</v>
      </c>
      <c r="D268" s="27">
        <v>117.61</v>
      </c>
      <c r="E268" s="27">
        <v>108.82</v>
      </c>
      <c r="F268" s="27">
        <v>104.48</v>
      </c>
      <c r="G268" s="27">
        <v>103.53</v>
      </c>
      <c r="H268" s="27">
        <v>118.53</v>
      </c>
      <c r="I268" s="27">
        <v>118.36</v>
      </c>
      <c r="J268" s="27">
        <v>143.41</v>
      </c>
      <c r="K268" s="27">
        <v>169.74</v>
      </c>
      <c r="L268" s="27">
        <v>175.91</v>
      </c>
      <c r="M268" s="27">
        <v>181.28</v>
      </c>
      <c r="N268" s="27">
        <v>176.89</v>
      </c>
      <c r="O268" s="27">
        <v>175.86</v>
      </c>
      <c r="P268" s="27">
        <v>174.7</v>
      </c>
      <c r="Q268" s="27">
        <v>173.63</v>
      </c>
      <c r="R268" s="27">
        <v>173.86</v>
      </c>
      <c r="S268" s="27">
        <v>174</v>
      </c>
      <c r="T268" s="27">
        <v>175.4</v>
      </c>
      <c r="U268" s="27">
        <v>198.19</v>
      </c>
      <c r="V268" s="27">
        <v>212.54</v>
      </c>
      <c r="W268" s="27">
        <v>217.14</v>
      </c>
      <c r="X268" s="27">
        <v>199.96</v>
      </c>
      <c r="Y268" s="33">
        <v>172.18</v>
      </c>
    </row>
    <row r="269" spans="1:25" x14ac:dyDescent="0.3">
      <c r="A269" s="7">
        <f t="shared" si="4"/>
        <v>42877</v>
      </c>
      <c r="B269" s="27">
        <v>146.19999999999999</v>
      </c>
      <c r="C269" s="27">
        <v>122.69</v>
      </c>
      <c r="D269" s="27">
        <v>96.09</v>
      </c>
      <c r="E269" s="27">
        <v>89.07</v>
      </c>
      <c r="F269" s="27">
        <v>86.5</v>
      </c>
      <c r="G269" s="27">
        <v>111.38</v>
      </c>
      <c r="H269" s="27">
        <v>188.68</v>
      </c>
      <c r="I269" s="27">
        <v>182.47</v>
      </c>
      <c r="J269" s="27">
        <v>216.1</v>
      </c>
      <c r="K269" s="27">
        <v>235.39</v>
      </c>
      <c r="L269" s="27">
        <v>236.74</v>
      </c>
      <c r="M269" s="27">
        <v>249.8</v>
      </c>
      <c r="N269" s="27">
        <v>237.59</v>
      </c>
      <c r="O269" s="27">
        <v>251.96</v>
      </c>
      <c r="P269" s="27">
        <v>231.79</v>
      </c>
      <c r="Q269" s="27">
        <v>229.28</v>
      </c>
      <c r="R269" s="27">
        <v>223.11</v>
      </c>
      <c r="S269" s="27">
        <v>211.96</v>
      </c>
      <c r="T269" s="27">
        <v>207.4</v>
      </c>
      <c r="U269" s="27">
        <v>195.28</v>
      </c>
      <c r="V269" s="27">
        <v>210.86</v>
      </c>
      <c r="W269" s="27">
        <v>229.02</v>
      </c>
      <c r="X269" s="27">
        <v>197.4</v>
      </c>
      <c r="Y269" s="33">
        <v>197.19</v>
      </c>
    </row>
    <row r="270" spans="1:25" x14ac:dyDescent="0.3">
      <c r="A270" s="7">
        <f t="shared" si="4"/>
        <v>42878</v>
      </c>
      <c r="B270" s="27">
        <v>133.72999999999999</v>
      </c>
      <c r="C270" s="27">
        <v>112.04</v>
      </c>
      <c r="D270" s="27">
        <v>98.17</v>
      </c>
      <c r="E270" s="27">
        <v>91.43</v>
      </c>
      <c r="F270" s="27">
        <v>90.48</v>
      </c>
      <c r="G270" s="27">
        <v>114.97</v>
      </c>
      <c r="H270" s="27">
        <v>146.15</v>
      </c>
      <c r="I270" s="27">
        <v>160.53</v>
      </c>
      <c r="J270" s="27">
        <v>208.06</v>
      </c>
      <c r="K270" s="27">
        <v>224.97</v>
      </c>
      <c r="L270" s="27">
        <v>225.57</v>
      </c>
      <c r="M270" s="27">
        <v>225.84</v>
      </c>
      <c r="N270" s="27">
        <v>226.06</v>
      </c>
      <c r="O270" s="27">
        <v>225.77</v>
      </c>
      <c r="P270" s="27">
        <v>223.23</v>
      </c>
      <c r="Q270" s="27">
        <v>224.32</v>
      </c>
      <c r="R270" s="27">
        <v>211.97</v>
      </c>
      <c r="S270" s="27">
        <v>205.1</v>
      </c>
      <c r="T270" s="27">
        <v>195.89</v>
      </c>
      <c r="U270" s="27">
        <v>164.84</v>
      </c>
      <c r="V270" s="27">
        <v>181.54</v>
      </c>
      <c r="W270" s="27">
        <v>221.2</v>
      </c>
      <c r="X270" s="27">
        <v>207.61</v>
      </c>
      <c r="Y270" s="33">
        <v>169.14</v>
      </c>
    </row>
    <row r="271" spans="1:25" x14ac:dyDescent="0.3">
      <c r="A271" s="7">
        <f t="shared" si="4"/>
        <v>42879</v>
      </c>
      <c r="B271" s="27">
        <v>125.52</v>
      </c>
      <c r="C271" s="27">
        <v>106.19</v>
      </c>
      <c r="D271" s="27">
        <v>95.94</v>
      </c>
      <c r="E271" s="27">
        <v>88.68</v>
      </c>
      <c r="F271" s="27">
        <v>92.39</v>
      </c>
      <c r="G271" s="27">
        <v>115.23</v>
      </c>
      <c r="H271" s="27">
        <v>142.26</v>
      </c>
      <c r="I271" s="27">
        <v>162.66</v>
      </c>
      <c r="J271" s="27">
        <v>207.39</v>
      </c>
      <c r="K271" s="27">
        <v>223.26</v>
      </c>
      <c r="L271" s="27">
        <v>225.23</v>
      </c>
      <c r="M271" s="27">
        <v>225.28</v>
      </c>
      <c r="N271" s="27">
        <v>222.63</v>
      </c>
      <c r="O271" s="27">
        <v>225.13</v>
      </c>
      <c r="P271" s="27">
        <v>220.84</v>
      </c>
      <c r="Q271" s="27">
        <v>222.82</v>
      </c>
      <c r="R271" s="27">
        <v>216.78</v>
      </c>
      <c r="S271" s="27">
        <v>208.45</v>
      </c>
      <c r="T271" s="27">
        <v>200.41</v>
      </c>
      <c r="U271" s="27">
        <v>171.9</v>
      </c>
      <c r="V271" s="27">
        <v>199.04</v>
      </c>
      <c r="W271" s="27">
        <v>216.59</v>
      </c>
      <c r="X271" s="27">
        <v>191.66</v>
      </c>
      <c r="Y271" s="33">
        <v>169.39</v>
      </c>
    </row>
    <row r="272" spans="1:25" x14ac:dyDescent="0.3">
      <c r="A272" s="7">
        <f t="shared" si="4"/>
        <v>42880</v>
      </c>
      <c r="B272" s="27">
        <v>128.71</v>
      </c>
      <c r="C272" s="27">
        <v>113.53</v>
      </c>
      <c r="D272" s="27">
        <v>102.32</v>
      </c>
      <c r="E272" s="27">
        <v>93.28</v>
      </c>
      <c r="F272" s="27">
        <v>96.43</v>
      </c>
      <c r="G272" s="27">
        <v>111.17</v>
      </c>
      <c r="H272" s="27">
        <v>136.63</v>
      </c>
      <c r="I272" s="27">
        <v>154.36000000000001</v>
      </c>
      <c r="J272" s="27">
        <v>187.4</v>
      </c>
      <c r="K272" s="27">
        <v>213.78</v>
      </c>
      <c r="L272" s="27">
        <v>214.47</v>
      </c>
      <c r="M272" s="27">
        <v>215.29</v>
      </c>
      <c r="N272" s="27">
        <v>214.77</v>
      </c>
      <c r="O272" s="27">
        <v>216.65</v>
      </c>
      <c r="P272" s="27">
        <v>214.68</v>
      </c>
      <c r="Q272" s="27">
        <v>209.93</v>
      </c>
      <c r="R272" s="27">
        <v>200.04</v>
      </c>
      <c r="S272" s="27">
        <v>192.43</v>
      </c>
      <c r="T272" s="27">
        <v>189.24</v>
      </c>
      <c r="U272" s="27">
        <v>170.54</v>
      </c>
      <c r="V272" s="27">
        <v>190.99</v>
      </c>
      <c r="W272" s="27">
        <v>208.59</v>
      </c>
      <c r="X272" s="27">
        <v>189.41</v>
      </c>
      <c r="Y272" s="33">
        <v>168.6</v>
      </c>
    </row>
    <row r="273" spans="1:25" x14ac:dyDescent="0.3">
      <c r="A273" s="7">
        <f t="shared" si="4"/>
        <v>42881</v>
      </c>
      <c r="B273" s="27">
        <v>134.78</v>
      </c>
      <c r="C273" s="27">
        <v>120.04</v>
      </c>
      <c r="D273" s="27">
        <v>110.82</v>
      </c>
      <c r="E273" s="27">
        <v>106.3</v>
      </c>
      <c r="F273" s="27">
        <v>108.11</v>
      </c>
      <c r="G273" s="27">
        <v>130.24</v>
      </c>
      <c r="H273" s="27">
        <v>159.96</v>
      </c>
      <c r="I273" s="27">
        <v>193.18</v>
      </c>
      <c r="J273" s="27">
        <v>214.74</v>
      </c>
      <c r="K273" s="27">
        <v>230.93</v>
      </c>
      <c r="L273" s="27">
        <v>231.05</v>
      </c>
      <c r="M273" s="27">
        <v>226.77</v>
      </c>
      <c r="N273" s="27">
        <v>226.29</v>
      </c>
      <c r="O273" s="27">
        <v>228.17</v>
      </c>
      <c r="P273" s="27">
        <v>227.39</v>
      </c>
      <c r="Q273" s="27">
        <v>223.29</v>
      </c>
      <c r="R273" s="27">
        <v>215.24</v>
      </c>
      <c r="S273" s="27">
        <v>209.55</v>
      </c>
      <c r="T273" s="27">
        <v>208.9</v>
      </c>
      <c r="U273" s="27">
        <v>200.71</v>
      </c>
      <c r="V273" s="27">
        <v>209.66</v>
      </c>
      <c r="W273" s="27">
        <v>232.61</v>
      </c>
      <c r="X273" s="27">
        <v>213.89</v>
      </c>
      <c r="Y273" s="33">
        <v>178.09</v>
      </c>
    </row>
    <row r="274" spans="1:25" x14ac:dyDescent="0.3">
      <c r="A274" s="7">
        <f t="shared" si="4"/>
        <v>42882</v>
      </c>
      <c r="B274" s="27">
        <v>153.68</v>
      </c>
      <c r="C274" s="27">
        <v>139.63999999999999</v>
      </c>
      <c r="D274" s="27">
        <v>128.63</v>
      </c>
      <c r="E274" s="27">
        <v>120.66</v>
      </c>
      <c r="F274" s="27">
        <v>117.5</v>
      </c>
      <c r="G274" s="27">
        <v>119.39</v>
      </c>
      <c r="H274" s="27">
        <v>128.66999999999999</v>
      </c>
      <c r="I274" s="27">
        <v>148.69</v>
      </c>
      <c r="J274" s="27">
        <v>149.72999999999999</v>
      </c>
      <c r="K274" s="27">
        <v>178.84</v>
      </c>
      <c r="L274" s="27">
        <v>173.66</v>
      </c>
      <c r="M274" s="27">
        <v>174.89</v>
      </c>
      <c r="N274" s="27">
        <v>172.92</v>
      </c>
      <c r="O274" s="27">
        <v>168.09</v>
      </c>
      <c r="P274" s="27">
        <v>161.6</v>
      </c>
      <c r="Q274" s="27">
        <v>155.02000000000001</v>
      </c>
      <c r="R274" s="27">
        <v>154.25</v>
      </c>
      <c r="S274" s="27">
        <v>152.87</v>
      </c>
      <c r="T274" s="27">
        <v>153.16</v>
      </c>
      <c r="U274" s="27">
        <v>148.79</v>
      </c>
      <c r="V274" s="27">
        <v>166.28</v>
      </c>
      <c r="W274" s="27">
        <v>184.05</v>
      </c>
      <c r="X274" s="27">
        <v>155.4</v>
      </c>
      <c r="Y274" s="33">
        <v>128.96</v>
      </c>
    </row>
    <row r="275" spans="1:25" x14ac:dyDescent="0.3">
      <c r="A275" s="7">
        <f t="shared" si="4"/>
        <v>42883</v>
      </c>
      <c r="B275" s="27">
        <v>131.13</v>
      </c>
      <c r="C275" s="27">
        <v>119.94</v>
      </c>
      <c r="D275" s="27">
        <v>114.41</v>
      </c>
      <c r="E275" s="27">
        <v>104.93</v>
      </c>
      <c r="F275" s="27">
        <v>98.71</v>
      </c>
      <c r="G275" s="27">
        <v>102.44</v>
      </c>
      <c r="H275" s="27">
        <v>121.45</v>
      </c>
      <c r="I275" s="27">
        <v>95.37</v>
      </c>
      <c r="J275" s="27">
        <v>157.63999999999999</v>
      </c>
      <c r="K275" s="27">
        <v>187.13</v>
      </c>
      <c r="L275" s="27">
        <v>192.4</v>
      </c>
      <c r="M275" s="27">
        <v>191.71</v>
      </c>
      <c r="N275" s="27">
        <v>190.96</v>
      </c>
      <c r="O275" s="27">
        <v>189.4</v>
      </c>
      <c r="P275" s="27">
        <v>186.65</v>
      </c>
      <c r="Q275" s="27">
        <v>184.95</v>
      </c>
      <c r="R275" s="27">
        <v>190.14</v>
      </c>
      <c r="S275" s="27">
        <v>191.42</v>
      </c>
      <c r="T275" s="27">
        <v>179.86</v>
      </c>
      <c r="U275" s="27">
        <v>188.41</v>
      </c>
      <c r="V275" s="27">
        <v>201.04</v>
      </c>
      <c r="W275" s="27">
        <v>197.64</v>
      </c>
      <c r="X275" s="27">
        <v>186.77</v>
      </c>
      <c r="Y275" s="33">
        <v>162.82</v>
      </c>
    </row>
    <row r="276" spans="1:25" x14ac:dyDescent="0.3">
      <c r="A276" s="7">
        <f t="shared" si="4"/>
        <v>42884</v>
      </c>
      <c r="B276" s="27">
        <v>146.82</v>
      </c>
      <c r="C276" s="27">
        <v>131.53</v>
      </c>
      <c r="D276" s="27">
        <v>119.16</v>
      </c>
      <c r="E276" s="27">
        <v>109.37</v>
      </c>
      <c r="F276" s="27">
        <v>111.85</v>
      </c>
      <c r="G276" s="27">
        <v>122.02</v>
      </c>
      <c r="H276" s="27">
        <v>149.24</v>
      </c>
      <c r="I276" s="27">
        <v>181.94</v>
      </c>
      <c r="J276" s="27">
        <v>220.23</v>
      </c>
      <c r="K276" s="27">
        <v>235.1</v>
      </c>
      <c r="L276" s="27">
        <v>231.8</v>
      </c>
      <c r="M276" s="27">
        <v>236.57</v>
      </c>
      <c r="N276" s="27">
        <v>226.44</v>
      </c>
      <c r="O276" s="27">
        <v>230.01</v>
      </c>
      <c r="P276" s="27">
        <v>229.8</v>
      </c>
      <c r="Q276" s="27">
        <v>225.51</v>
      </c>
      <c r="R276" s="27">
        <v>220.25</v>
      </c>
      <c r="S276" s="27">
        <v>208.11</v>
      </c>
      <c r="T276" s="27">
        <v>199.48</v>
      </c>
      <c r="U276" s="27">
        <v>175.97</v>
      </c>
      <c r="V276" s="27">
        <v>182.21</v>
      </c>
      <c r="W276" s="27">
        <v>202.85</v>
      </c>
      <c r="X276" s="27">
        <v>185.49</v>
      </c>
      <c r="Y276" s="33">
        <v>152.25</v>
      </c>
    </row>
    <row r="277" spans="1:25" ht="15" customHeight="1" x14ac:dyDescent="0.3">
      <c r="A277" s="7">
        <f t="shared" si="4"/>
        <v>42885</v>
      </c>
      <c r="B277" s="27">
        <v>119.07</v>
      </c>
      <c r="C277" s="27">
        <v>98.05</v>
      </c>
      <c r="D277" s="27">
        <v>90.12</v>
      </c>
      <c r="E277" s="27">
        <v>84.53</v>
      </c>
      <c r="F277" s="27">
        <v>80.3</v>
      </c>
      <c r="G277" s="27">
        <v>108.24</v>
      </c>
      <c r="H277" s="27">
        <v>135.32</v>
      </c>
      <c r="I277" s="27">
        <v>167.66</v>
      </c>
      <c r="J277" s="27">
        <v>197.73</v>
      </c>
      <c r="K277" s="27">
        <v>210.92</v>
      </c>
      <c r="L277" s="27">
        <v>214.76</v>
      </c>
      <c r="M277" s="27">
        <v>221.29</v>
      </c>
      <c r="N277" s="27">
        <v>211.45</v>
      </c>
      <c r="O277" s="27">
        <v>213.14</v>
      </c>
      <c r="P277" s="27">
        <v>204.95</v>
      </c>
      <c r="Q277" s="27">
        <v>205.94</v>
      </c>
      <c r="R277" s="27">
        <v>207.32</v>
      </c>
      <c r="S277" s="27">
        <v>196.46</v>
      </c>
      <c r="T277" s="27">
        <v>185.92</v>
      </c>
      <c r="U277" s="27">
        <v>164.86</v>
      </c>
      <c r="V277" s="27">
        <v>180.41</v>
      </c>
      <c r="W277" s="27">
        <v>211.69</v>
      </c>
      <c r="X277" s="27">
        <v>189.21</v>
      </c>
      <c r="Y277" s="33">
        <v>150.16</v>
      </c>
    </row>
    <row r="278" spans="1:25" ht="15" thickBot="1" x14ac:dyDescent="0.35">
      <c r="A278" s="8">
        <f t="shared" si="4"/>
        <v>42886</v>
      </c>
      <c r="B278" s="30">
        <v>119.53</v>
      </c>
      <c r="C278" s="30">
        <v>102.4</v>
      </c>
      <c r="D278" s="30">
        <v>92.9</v>
      </c>
      <c r="E278" s="30">
        <v>86.17</v>
      </c>
      <c r="F278" s="30">
        <v>86.76</v>
      </c>
      <c r="G278" s="30">
        <v>100.22</v>
      </c>
      <c r="H278" s="30">
        <v>123.82</v>
      </c>
      <c r="I278" s="30">
        <v>166.97</v>
      </c>
      <c r="J278" s="30">
        <v>197.62</v>
      </c>
      <c r="K278" s="30">
        <v>214.38</v>
      </c>
      <c r="L278" s="30">
        <v>215.8</v>
      </c>
      <c r="M278" s="30">
        <v>220.07</v>
      </c>
      <c r="N278" s="30">
        <v>215.99</v>
      </c>
      <c r="O278" s="30">
        <v>219.98</v>
      </c>
      <c r="P278" s="30">
        <v>216.97</v>
      </c>
      <c r="Q278" s="30">
        <v>220.3</v>
      </c>
      <c r="R278" s="30">
        <v>213.61</v>
      </c>
      <c r="S278" s="30">
        <v>210.55</v>
      </c>
      <c r="T278" s="30">
        <v>197.67</v>
      </c>
      <c r="U278" s="30">
        <v>171.83</v>
      </c>
      <c r="V278" s="30">
        <v>195.59</v>
      </c>
      <c r="W278" s="30">
        <v>210.78</v>
      </c>
      <c r="X278" s="30">
        <v>189.17</v>
      </c>
      <c r="Y278" s="34">
        <v>148.63</v>
      </c>
    </row>
    <row r="280" spans="1:25" x14ac:dyDescent="0.3">
      <c r="A280" s="24" t="s">
        <v>50</v>
      </c>
    </row>
    <row r="281" spans="1:25" ht="15" thickBot="1" x14ac:dyDescent="0.35"/>
    <row r="282" spans="1:25" ht="15" thickBot="1" x14ac:dyDescent="0.35">
      <c r="A282" s="67" t="s">
        <v>10</v>
      </c>
      <c r="B282" s="74" t="s">
        <v>11</v>
      </c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6"/>
    </row>
    <row r="283" spans="1:25" ht="23.4" thickBot="1" x14ac:dyDescent="0.35">
      <c r="A283" s="68"/>
      <c r="B283" s="4" t="s">
        <v>12</v>
      </c>
      <c r="C283" s="5" t="s">
        <v>13</v>
      </c>
      <c r="D283" s="5" t="s">
        <v>14</v>
      </c>
      <c r="E283" s="5" t="s">
        <v>15</v>
      </c>
      <c r="F283" s="5" t="s">
        <v>16</v>
      </c>
      <c r="G283" s="5" t="s">
        <v>17</v>
      </c>
      <c r="H283" s="5" t="s">
        <v>18</v>
      </c>
      <c r="I283" s="5" t="s">
        <v>19</v>
      </c>
      <c r="J283" s="5" t="s">
        <v>20</v>
      </c>
      <c r="K283" s="5" t="s">
        <v>21</v>
      </c>
      <c r="L283" s="5" t="s">
        <v>22</v>
      </c>
      <c r="M283" s="5" t="s">
        <v>23</v>
      </c>
      <c r="N283" s="5" t="s">
        <v>24</v>
      </c>
      <c r="O283" s="5" t="s">
        <v>25</v>
      </c>
      <c r="P283" s="5" t="s">
        <v>26</v>
      </c>
      <c r="Q283" s="5" t="s">
        <v>27</v>
      </c>
      <c r="R283" s="5" t="s">
        <v>28</v>
      </c>
      <c r="S283" s="5" t="s">
        <v>29</v>
      </c>
      <c r="T283" s="5" t="s">
        <v>30</v>
      </c>
      <c r="U283" s="5" t="s">
        <v>31</v>
      </c>
      <c r="V283" s="5" t="s">
        <v>32</v>
      </c>
      <c r="W283" s="5" t="s">
        <v>33</v>
      </c>
      <c r="X283" s="5" t="s">
        <v>34</v>
      </c>
      <c r="Y283" s="6" t="s">
        <v>35</v>
      </c>
    </row>
    <row r="284" spans="1:25" x14ac:dyDescent="0.3">
      <c r="A284" s="17">
        <f>A248</f>
        <v>42856</v>
      </c>
      <c r="B284" s="25">
        <v>97.08</v>
      </c>
      <c r="C284" s="25">
        <v>89.92</v>
      </c>
      <c r="D284" s="25">
        <v>86.2</v>
      </c>
      <c r="E284" s="25">
        <v>82.11</v>
      </c>
      <c r="F284" s="25">
        <v>81.94</v>
      </c>
      <c r="G284" s="25">
        <v>82.07</v>
      </c>
      <c r="H284" s="25">
        <v>89.39</v>
      </c>
      <c r="I284" s="25">
        <v>89.72</v>
      </c>
      <c r="J284" s="25">
        <v>104.38</v>
      </c>
      <c r="K284" s="25">
        <v>119.13</v>
      </c>
      <c r="L284" s="25">
        <v>127.59</v>
      </c>
      <c r="M284" s="25">
        <v>124.46</v>
      </c>
      <c r="N284" s="25">
        <v>122.58</v>
      </c>
      <c r="O284" s="25">
        <v>118.19</v>
      </c>
      <c r="P284" s="25">
        <v>115.82</v>
      </c>
      <c r="Q284" s="25">
        <v>109.12</v>
      </c>
      <c r="R284" s="25">
        <v>104.9</v>
      </c>
      <c r="S284" s="25">
        <v>96.41</v>
      </c>
      <c r="T284" s="25">
        <v>107.46</v>
      </c>
      <c r="U284" s="25">
        <v>120.74</v>
      </c>
      <c r="V284" s="25">
        <v>131.15</v>
      </c>
      <c r="W284" s="25">
        <v>130.47999999999999</v>
      </c>
      <c r="X284" s="25">
        <v>114.6</v>
      </c>
      <c r="Y284" s="26">
        <v>94.44</v>
      </c>
    </row>
    <row r="285" spans="1:25" x14ac:dyDescent="0.3">
      <c r="A285" s="7">
        <f t="shared" ref="A285:A314" si="5">A249</f>
        <v>42857</v>
      </c>
      <c r="B285" s="27">
        <v>86.4</v>
      </c>
      <c r="C285" s="27">
        <v>78.48</v>
      </c>
      <c r="D285" s="27">
        <v>75.930000000000007</v>
      </c>
      <c r="E285" s="27">
        <v>73.77</v>
      </c>
      <c r="F285" s="27">
        <v>75.650000000000006</v>
      </c>
      <c r="G285" s="27">
        <v>81.739999999999995</v>
      </c>
      <c r="H285" s="27">
        <v>94.26</v>
      </c>
      <c r="I285" s="27">
        <v>119.86</v>
      </c>
      <c r="J285" s="27">
        <v>134.63</v>
      </c>
      <c r="K285" s="27">
        <v>141.05000000000001</v>
      </c>
      <c r="L285" s="27">
        <v>141.31</v>
      </c>
      <c r="M285" s="27">
        <v>144.21</v>
      </c>
      <c r="N285" s="27">
        <v>141.54</v>
      </c>
      <c r="O285" s="27">
        <v>141.34</v>
      </c>
      <c r="P285" s="27">
        <v>139.41</v>
      </c>
      <c r="Q285" s="27">
        <v>139.96</v>
      </c>
      <c r="R285" s="27">
        <v>137.04</v>
      </c>
      <c r="S285" s="27">
        <v>135.26</v>
      </c>
      <c r="T285" s="27">
        <v>131.96</v>
      </c>
      <c r="U285" s="27">
        <v>134.31</v>
      </c>
      <c r="V285" s="27">
        <v>139.79</v>
      </c>
      <c r="W285" s="27">
        <v>141.06</v>
      </c>
      <c r="X285" s="27">
        <v>117.58</v>
      </c>
      <c r="Y285" s="33">
        <v>93.15</v>
      </c>
    </row>
    <row r="286" spans="1:25" x14ac:dyDescent="0.3">
      <c r="A286" s="7">
        <f t="shared" si="5"/>
        <v>42858</v>
      </c>
      <c r="B286" s="27">
        <v>85.18</v>
      </c>
      <c r="C286" s="27">
        <v>75.03</v>
      </c>
      <c r="D286" s="27">
        <v>68.03</v>
      </c>
      <c r="E286" s="27">
        <v>63.89</v>
      </c>
      <c r="F286" s="27">
        <v>58.81</v>
      </c>
      <c r="G286" s="27">
        <v>71.03</v>
      </c>
      <c r="H286" s="27">
        <v>84.51</v>
      </c>
      <c r="I286" s="27">
        <v>103.32</v>
      </c>
      <c r="J286" s="27">
        <v>121.74</v>
      </c>
      <c r="K286" s="27">
        <v>135.01</v>
      </c>
      <c r="L286" s="27">
        <v>134.02000000000001</v>
      </c>
      <c r="M286" s="27">
        <v>138.30000000000001</v>
      </c>
      <c r="N286" s="27">
        <v>132.5</v>
      </c>
      <c r="O286" s="27">
        <v>132.9</v>
      </c>
      <c r="P286" s="27">
        <v>136.04</v>
      </c>
      <c r="Q286" s="27">
        <v>135.68</v>
      </c>
      <c r="R286" s="27">
        <v>134.66</v>
      </c>
      <c r="S286" s="27">
        <v>134.66999999999999</v>
      </c>
      <c r="T286" s="27">
        <v>131.09</v>
      </c>
      <c r="U286" s="27">
        <v>132.77000000000001</v>
      </c>
      <c r="V286" s="27">
        <v>137.82</v>
      </c>
      <c r="W286" s="27">
        <v>138.91999999999999</v>
      </c>
      <c r="X286" s="27">
        <v>118.15</v>
      </c>
      <c r="Y286" s="33">
        <v>102.08</v>
      </c>
    </row>
    <row r="287" spans="1:25" x14ac:dyDescent="0.3">
      <c r="A287" s="7">
        <f t="shared" si="5"/>
        <v>42859</v>
      </c>
      <c r="B287" s="27">
        <v>83.83</v>
      </c>
      <c r="C287" s="27">
        <v>68.430000000000007</v>
      </c>
      <c r="D287" s="27">
        <v>61.87</v>
      </c>
      <c r="E287" s="27">
        <v>49.65</v>
      </c>
      <c r="F287" s="27">
        <v>60.2</v>
      </c>
      <c r="G287" s="27">
        <v>76.28</v>
      </c>
      <c r="H287" s="27">
        <v>91.98</v>
      </c>
      <c r="I287" s="27">
        <v>120.01</v>
      </c>
      <c r="J287" s="27">
        <v>135.05000000000001</v>
      </c>
      <c r="K287" s="27">
        <v>142.88999999999999</v>
      </c>
      <c r="L287" s="27">
        <v>142.56</v>
      </c>
      <c r="M287" s="27">
        <v>145.12</v>
      </c>
      <c r="N287" s="27">
        <v>142.09</v>
      </c>
      <c r="O287" s="27">
        <v>143.41</v>
      </c>
      <c r="P287" s="27">
        <v>140.86000000000001</v>
      </c>
      <c r="Q287" s="27">
        <v>141.61000000000001</v>
      </c>
      <c r="R287" s="27">
        <v>140.29</v>
      </c>
      <c r="S287" s="27">
        <v>138.27000000000001</v>
      </c>
      <c r="T287" s="27">
        <v>136.08000000000001</v>
      </c>
      <c r="U287" s="27">
        <v>135.47999999999999</v>
      </c>
      <c r="V287" s="27">
        <v>139.07</v>
      </c>
      <c r="W287" s="27">
        <v>142.57</v>
      </c>
      <c r="X287" s="27">
        <v>128.72999999999999</v>
      </c>
      <c r="Y287" s="33">
        <v>104.02</v>
      </c>
    </row>
    <row r="288" spans="1:25" x14ac:dyDescent="0.3">
      <c r="A288" s="7">
        <f t="shared" si="5"/>
        <v>42860</v>
      </c>
      <c r="B288" s="27">
        <v>82.36</v>
      </c>
      <c r="C288" s="27">
        <v>67.819999999999993</v>
      </c>
      <c r="D288" s="27">
        <v>61.95</v>
      </c>
      <c r="E288" s="27">
        <v>49.11</v>
      </c>
      <c r="F288" s="27">
        <v>56.76</v>
      </c>
      <c r="G288" s="27">
        <v>73.099999999999994</v>
      </c>
      <c r="H288" s="27">
        <v>84.99</v>
      </c>
      <c r="I288" s="27">
        <v>112.55</v>
      </c>
      <c r="J288" s="27">
        <v>133.47</v>
      </c>
      <c r="K288" s="27">
        <v>142.88</v>
      </c>
      <c r="L288" s="27">
        <v>142.63999999999999</v>
      </c>
      <c r="M288" s="27">
        <v>143.94</v>
      </c>
      <c r="N288" s="27">
        <v>141.11000000000001</v>
      </c>
      <c r="O288" s="27">
        <v>141.32</v>
      </c>
      <c r="P288" s="27">
        <v>139.25</v>
      </c>
      <c r="Q288" s="27">
        <v>138.63</v>
      </c>
      <c r="R288" s="27">
        <v>137.05000000000001</v>
      </c>
      <c r="S288" s="27">
        <v>134.38</v>
      </c>
      <c r="T288" s="27">
        <v>129.55000000000001</v>
      </c>
      <c r="U288" s="27">
        <v>133.54</v>
      </c>
      <c r="V288" s="27">
        <v>141.05000000000001</v>
      </c>
      <c r="W288" s="27">
        <v>141.44999999999999</v>
      </c>
      <c r="X288" s="27">
        <v>130.32</v>
      </c>
      <c r="Y288" s="33">
        <v>101.89</v>
      </c>
    </row>
    <row r="289" spans="1:25" x14ac:dyDescent="0.3">
      <c r="A289" s="7">
        <f t="shared" si="5"/>
        <v>42861</v>
      </c>
      <c r="B289" s="27">
        <v>102.61</v>
      </c>
      <c r="C289" s="27">
        <v>86.55</v>
      </c>
      <c r="D289" s="27">
        <v>79.959999999999994</v>
      </c>
      <c r="E289" s="27">
        <v>76.53</v>
      </c>
      <c r="F289" s="27">
        <v>73.63</v>
      </c>
      <c r="G289" s="27">
        <v>77.06</v>
      </c>
      <c r="H289" s="27">
        <v>83.56</v>
      </c>
      <c r="I289" s="27">
        <v>101.75</v>
      </c>
      <c r="J289" s="27">
        <v>121.39</v>
      </c>
      <c r="K289" s="27">
        <v>132.84</v>
      </c>
      <c r="L289" s="27">
        <v>138</v>
      </c>
      <c r="M289" s="27">
        <v>142.11000000000001</v>
      </c>
      <c r="N289" s="27">
        <v>137.81</v>
      </c>
      <c r="O289" s="27">
        <v>136.84</v>
      </c>
      <c r="P289" s="27">
        <v>135.62</v>
      </c>
      <c r="Q289" s="27">
        <v>132.66</v>
      </c>
      <c r="R289" s="27">
        <v>131.63</v>
      </c>
      <c r="S289" s="27">
        <v>131.54</v>
      </c>
      <c r="T289" s="27">
        <v>134.82</v>
      </c>
      <c r="U289" s="27">
        <v>135.13999999999999</v>
      </c>
      <c r="V289" s="27">
        <v>144.25</v>
      </c>
      <c r="W289" s="27">
        <v>137.19</v>
      </c>
      <c r="X289" s="27">
        <v>128.16</v>
      </c>
      <c r="Y289" s="33">
        <v>111.07</v>
      </c>
    </row>
    <row r="290" spans="1:25" x14ac:dyDescent="0.3">
      <c r="A290" s="7">
        <f t="shared" si="5"/>
        <v>42862</v>
      </c>
      <c r="B290" s="27">
        <v>101.27</v>
      </c>
      <c r="C290" s="27">
        <v>83.13</v>
      </c>
      <c r="D290" s="27">
        <v>77.150000000000006</v>
      </c>
      <c r="E290" s="27">
        <v>73.86</v>
      </c>
      <c r="F290" s="27">
        <v>66.44</v>
      </c>
      <c r="G290" s="27">
        <v>68.84</v>
      </c>
      <c r="H290" s="27">
        <v>81.819999999999993</v>
      </c>
      <c r="I290" s="27">
        <v>83.05</v>
      </c>
      <c r="J290" s="27">
        <v>107.41</v>
      </c>
      <c r="K290" s="27">
        <v>119.18</v>
      </c>
      <c r="L290" s="27">
        <v>125.85</v>
      </c>
      <c r="M290" s="27">
        <v>125.9</v>
      </c>
      <c r="N290" s="27">
        <v>119.01</v>
      </c>
      <c r="O290" s="27">
        <v>118.22</v>
      </c>
      <c r="P290" s="27">
        <v>116.64</v>
      </c>
      <c r="Q290" s="27">
        <v>113.67</v>
      </c>
      <c r="R290" s="27">
        <v>104.07</v>
      </c>
      <c r="S290" s="27">
        <v>101.29</v>
      </c>
      <c r="T290" s="27">
        <v>105.86</v>
      </c>
      <c r="U290" s="27">
        <v>119.23</v>
      </c>
      <c r="V290" s="27">
        <v>135.44999999999999</v>
      </c>
      <c r="W290" s="27">
        <v>130.63</v>
      </c>
      <c r="X290" s="27">
        <v>116.21</v>
      </c>
      <c r="Y290" s="33">
        <v>93.29</v>
      </c>
    </row>
    <row r="291" spans="1:25" x14ac:dyDescent="0.3">
      <c r="A291" s="7">
        <f t="shared" si="5"/>
        <v>42863</v>
      </c>
      <c r="B291" s="27">
        <v>103.77</v>
      </c>
      <c r="C291" s="27">
        <v>90.45</v>
      </c>
      <c r="D291" s="27">
        <v>81.58</v>
      </c>
      <c r="E291" s="27">
        <v>77.97</v>
      </c>
      <c r="F291" s="27">
        <v>75.36</v>
      </c>
      <c r="G291" s="27">
        <v>77.2</v>
      </c>
      <c r="H291" s="27">
        <v>89.83</v>
      </c>
      <c r="I291" s="27">
        <v>97.92</v>
      </c>
      <c r="J291" s="27">
        <v>114.65</v>
      </c>
      <c r="K291" s="27">
        <v>129.68</v>
      </c>
      <c r="L291" s="27">
        <v>130.68</v>
      </c>
      <c r="M291" s="27">
        <v>130.49</v>
      </c>
      <c r="N291" s="27">
        <v>130.12</v>
      </c>
      <c r="O291" s="27">
        <v>129.76</v>
      </c>
      <c r="P291" s="27">
        <v>128.9</v>
      </c>
      <c r="Q291" s="27">
        <v>125.67</v>
      </c>
      <c r="R291" s="27">
        <v>119.71</v>
      </c>
      <c r="S291" s="27">
        <v>119.28</v>
      </c>
      <c r="T291" s="27">
        <v>120.24</v>
      </c>
      <c r="U291" s="27">
        <v>131.47999999999999</v>
      </c>
      <c r="V291" s="27">
        <v>141.11000000000001</v>
      </c>
      <c r="W291" s="27">
        <v>137.29</v>
      </c>
      <c r="X291" s="27">
        <v>122.59</v>
      </c>
      <c r="Y291" s="33">
        <v>100.89</v>
      </c>
    </row>
    <row r="292" spans="1:25" x14ac:dyDescent="0.3">
      <c r="A292" s="7">
        <f t="shared" si="5"/>
        <v>42864</v>
      </c>
      <c r="B292" s="27">
        <v>101.17</v>
      </c>
      <c r="C292" s="27">
        <v>88.33</v>
      </c>
      <c r="D292" s="27">
        <v>78.709999999999994</v>
      </c>
      <c r="E292" s="27">
        <v>75.489999999999995</v>
      </c>
      <c r="F292" s="27">
        <v>67.680000000000007</v>
      </c>
      <c r="G292" s="27">
        <v>70.290000000000006</v>
      </c>
      <c r="H292" s="27">
        <v>80.83</v>
      </c>
      <c r="I292" s="27">
        <v>93.31</v>
      </c>
      <c r="J292" s="27">
        <v>103.62</v>
      </c>
      <c r="K292" s="27">
        <v>113.43</v>
      </c>
      <c r="L292" s="27">
        <v>118.47</v>
      </c>
      <c r="M292" s="27">
        <v>118.41</v>
      </c>
      <c r="N292" s="27">
        <v>116.07</v>
      </c>
      <c r="O292" s="27">
        <v>113.83</v>
      </c>
      <c r="P292" s="27">
        <v>115.52</v>
      </c>
      <c r="Q292" s="27">
        <v>107.46</v>
      </c>
      <c r="R292" s="27">
        <v>102.48</v>
      </c>
      <c r="S292" s="27">
        <v>104.53</v>
      </c>
      <c r="T292" s="27">
        <v>112.75</v>
      </c>
      <c r="U292" s="27">
        <v>125.16</v>
      </c>
      <c r="V292" s="27">
        <v>132.72</v>
      </c>
      <c r="W292" s="27">
        <v>133.46</v>
      </c>
      <c r="X292" s="27">
        <v>116.74</v>
      </c>
      <c r="Y292" s="33">
        <v>97.71</v>
      </c>
    </row>
    <row r="293" spans="1:25" x14ac:dyDescent="0.3">
      <c r="A293" s="7">
        <f t="shared" si="5"/>
        <v>42865</v>
      </c>
      <c r="B293" s="27">
        <v>92.52</v>
      </c>
      <c r="C293" s="27">
        <v>80.69</v>
      </c>
      <c r="D293" s="27">
        <v>75.22</v>
      </c>
      <c r="E293" s="27">
        <v>66.260000000000005</v>
      </c>
      <c r="F293" s="27">
        <v>63.41</v>
      </c>
      <c r="G293" s="27">
        <v>73.12</v>
      </c>
      <c r="H293" s="27">
        <v>88.15</v>
      </c>
      <c r="I293" s="27">
        <v>112.26</v>
      </c>
      <c r="J293" s="27">
        <v>120.38</v>
      </c>
      <c r="K293" s="27">
        <v>125.9</v>
      </c>
      <c r="L293" s="27">
        <v>131.41999999999999</v>
      </c>
      <c r="M293" s="27">
        <v>139.56</v>
      </c>
      <c r="N293" s="27">
        <v>136.88999999999999</v>
      </c>
      <c r="O293" s="27">
        <v>139.19</v>
      </c>
      <c r="P293" s="27">
        <v>137.25</v>
      </c>
      <c r="Q293" s="27">
        <v>139.56</v>
      </c>
      <c r="R293" s="27">
        <v>133.82</v>
      </c>
      <c r="S293" s="27">
        <v>132.11000000000001</v>
      </c>
      <c r="T293" s="27">
        <v>132.11000000000001</v>
      </c>
      <c r="U293" s="27">
        <v>118.57</v>
      </c>
      <c r="V293" s="27">
        <v>125.96</v>
      </c>
      <c r="W293" s="27">
        <v>137.72999999999999</v>
      </c>
      <c r="X293" s="27">
        <v>119.93</v>
      </c>
      <c r="Y293" s="33">
        <v>102.7</v>
      </c>
    </row>
    <row r="294" spans="1:25" x14ac:dyDescent="0.3">
      <c r="A294" s="7">
        <f t="shared" si="5"/>
        <v>42866</v>
      </c>
      <c r="B294" s="27">
        <v>87.97</v>
      </c>
      <c r="C294" s="27">
        <v>77.87</v>
      </c>
      <c r="D294" s="27">
        <v>70.569999999999993</v>
      </c>
      <c r="E294" s="27">
        <v>67.14</v>
      </c>
      <c r="F294" s="27">
        <v>67.97</v>
      </c>
      <c r="G294" s="27">
        <v>80.59</v>
      </c>
      <c r="H294" s="27">
        <v>92.75</v>
      </c>
      <c r="I294" s="27">
        <v>115</v>
      </c>
      <c r="J294" s="27">
        <v>132.59</v>
      </c>
      <c r="K294" s="27">
        <v>138.19999999999999</v>
      </c>
      <c r="L294" s="27">
        <v>137.44</v>
      </c>
      <c r="M294" s="27">
        <v>138.28</v>
      </c>
      <c r="N294" s="27">
        <v>138.88999999999999</v>
      </c>
      <c r="O294" s="27">
        <v>141.09</v>
      </c>
      <c r="P294" s="27">
        <v>138.69</v>
      </c>
      <c r="Q294" s="27">
        <v>140.68</v>
      </c>
      <c r="R294" s="27">
        <v>136.13</v>
      </c>
      <c r="S294" s="27">
        <v>134.1</v>
      </c>
      <c r="T294" s="27">
        <v>135.21</v>
      </c>
      <c r="U294" s="27">
        <v>133.77000000000001</v>
      </c>
      <c r="V294" s="27">
        <v>140.55000000000001</v>
      </c>
      <c r="W294" s="27">
        <v>140.68</v>
      </c>
      <c r="X294" s="27">
        <v>131.22</v>
      </c>
      <c r="Y294" s="33">
        <v>115.01</v>
      </c>
    </row>
    <row r="295" spans="1:25" x14ac:dyDescent="0.3">
      <c r="A295" s="7">
        <f t="shared" si="5"/>
        <v>42867</v>
      </c>
      <c r="B295" s="27">
        <v>89.86</v>
      </c>
      <c r="C295" s="27">
        <v>82.16</v>
      </c>
      <c r="D295" s="27">
        <v>75.67</v>
      </c>
      <c r="E295" s="27">
        <v>72.930000000000007</v>
      </c>
      <c r="F295" s="27">
        <v>73.72</v>
      </c>
      <c r="G295" s="27">
        <v>84.35</v>
      </c>
      <c r="H295" s="27">
        <v>96.54</v>
      </c>
      <c r="I295" s="27">
        <v>123.83</v>
      </c>
      <c r="J295" s="27">
        <v>138.01</v>
      </c>
      <c r="K295" s="27">
        <v>142.34</v>
      </c>
      <c r="L295" s="27">
        <v>143.44</v>
      </c>
      <c r="M295" s="27">
        <v>147.37</v>
      </c>
      <c r="N295" s="27">
        <v>143.85</v>
      </c>
      <c r="O295" s="27">
        <v>145.33000000000001</v>
      </c>
      <c r="P295" s="27">
        <v>146.47</v>
      </c>
      <c r="Q295" s="27">
        <v>146.62</v>
      </c>
      <c r="R295" s="27">
        <v>144.15</v>
      </c>
      <c r="S295" s="27">
        <v>140.22999999999999</v>
      </c>
      <c r="T295" s="27">
        <v>138.88</v>
      </c>
      <c r="U295" s="27">
        <v>138.93</v>
      </c>
      <c r="V295" s="27">
        <v>143.04</v>
      </c>
      <c r="W295" s="27">
        <v>148.25</v>
      </c>
      <c r="X295" s="27">
        <v>136.07</v>
      </c>
      <c r="Y295" s="33">
        <v>122.02</v>
      </c>
    </row>
    <row r="296" spans="1:25" x14ac:dyDescent="0.3">
      <c r="A296" s="7">
        <f t="shared" si="5"/>
        <v>42868</v>
      </c>
      <c r="B296" s="27">
        <v>109.37</v>
      </c>
      <c r="C296" s="27">
        <v>94.29</v>
      </c>
      <c r="D296" s="27">
        <v>89.11</v>
      </c>
      <c r="E296" s="27">
        <v>85.69</v>
      </c>
      <c r="F296" s="27">
        <v>82.82</v>
      </c>
      <c r="G296" s="27">
        <v>87.14</v>
      </c>
      <c r="H296" s="27">
        <v>93.48</v>
      </c>
      <c r="I296" s="27">
        <v>105.76</v>
      </c>
      <c r="J296" s="27">
        <v>131.33000000000001</v>
      </c>
      <c r="K296" s="27">
        <v>142.07</v>
      </c>
      <c r="L296" s="27">
        <v>143.16</v>
      </c>
      <c r="M296" s="27">
        <v>147.79</v>
      </c>
      <c r="N296" s="27">
        <v>145.76</v>
      </c>
      <c r="O296" s="27">
        <v>144.54</v>
      </c>
      <c r="P296" s="27">
        <v>146.07</v>
      </c>
      <c r="Q296" s="27">
        <v>139.9</v>
      </c>
      <c r="R296" s="27">
        <v>139.77000000000001</v>
      </c>
      <c r="S296" s="27">
        <v>138.56</v>
      </c>
      <c r="T296" s="27">
        <v>139.69999999999999</v>
      </c>
      <c r="U296" s="27">
        <v>141.24</v>
      </c>
      <c r="V296" s="27">
        <v>145.77000000000001</v>
      </c>
      <c r="W296" s="27">
        <v>141.38</v>
      </c>
      <c r="X296" s="27">
        <v>136.88</v>
      </c>
      <c r="Y296" s="33">
        <v>109.71</v>
      </c>
    </row>
    <row r="297" spans="1:25" x14ac:dyDescent="0.3">
      <c r="A297" s="7">
        <f t="shared" si="5"/>
        <v>42869</v>
      </c>
      <c r="B297" s="27">
        <v>94.12</v>
      </c>
      <c r="C297" s="27">
        <v>85.58</v>
      </c>
      <c r="D297" s="27">
        <v>79.5</v>
      </c>
      <c r="E297" s="27">
        <v>76.33</v>
      </c>
      <c r="F297" s="27">
        <v>73.709999999999994</v>
      </c>
      <c r="G297" s="27">
        <v>68.89</v>
      </c>
      <c r="H297" s="27">
        <v>78.12</v>
      </c>
      <c r="I297" s="27">
        <v>77.69</v>
      </c>
      <c r="J297" s="27">
        <v>94.6</v>
      </c>
      <c r="K297" s="27">
        <v>114.71</v>
      </c>
      <c r="L297" s="27">
        <v>120.27</v>
      </c>
      <c r="M297" s="27">
        <v>120.12</v>
      </c>
      <c r="N297" s="27">
        <v>119.45</v>
      </c>
      <c r="O297" s="27">
        <v>114.46</v>
      </c>
      <c r="P297" s="27">
        <v>111.5</v>
      </c>
      <c r="Q297" s="27">
        <v>108.58</v>
      </c>
      <c r="R297" s="27">
        <v>104.45</v>
      </c>
      <c r="S297" s="27">
        <v>102.87</v>
      </c>
      <c r="T297" s="27">
        <v>107.89</v>
      </c>
      <c r="U297" s="27">
        <v>115.8</v>
      </c>
      <c r="V297" s="27">
        <v>136.09</v>
      </c>
      <c r="W297" s="27">
        <v>134.66999999999999</v>
      </c>
      <c r="X297" s="27">
        <v>123.67</v>
      </c>
      <c r="Y297" s="33">
        <v>113.02</v>
      </c>
    </row>
    <row r="298" spans="1:25" x14ac:dyDescent="0.3">
      <c r="A298" s="7">
        <f t="shared" si="5"/>
        <v>42870</v>
      </c>
      <c r="B298" s="27">
        <v>90.97</v>
      </c>
      <c r="C298" s="27">
        <v>80.05</v>
      </c>
      <c r="D298" s="27">
        <v>72.28</v>
      </c>
      <c r="E298" s="27">
        <v>69.02</v>
      </c>
      <c r="F298" s="27">
        <v>71.239999999999995</v>
      </c>
      <c r="G298" s="27">
        <v>81.040000000000006</v>
      </c>
      <c r="H298" s="27">
        <v>94.98</v>
      </c>
      <c r="I298" s="27">
        <v>125.66</v>
      </c>
      <c r="J298" s="27">
        <v>140.56</v>
      </c>
      <c r="K298" s="27">
        <v>148.88999999999999</v>
      </c>
      <c r="L298" s="27">
        <v>147.29</v>
      </c>
      <c r="M298" s="27">
        <v>154.09</v>
      </c>
      <c r="N298" s="27">
        <v>148.51</v>
      </c>
      <c r="O298" s="27">
        <v>149.24</v>
      </c>
      <c r="P298" s="27">
        <v>147.03</v>
      </c>
      <c r="Q298" s="27">
        <v>145.25</v>
      </c>
      <c r="R298" s="27">
        <v>141.97</v>
      </c>
      <c r="S298" s="27">
        <v>140.01</v>
      </c>
      <c r="T298" s="27">
        <v>137.05000000000001</v>
      </c>
      <c r="U298" s="27">
        <v>137.44999999999999</v>
      </c>
      <c r="V298" s="27">
        <v>141.69999999999999</v>
      </c>
      <c r="W298" s="27">
        <v>148.34</v>
      </c>
      <c r="X298" s="27">
        <v>119.02</v>
      </c>
      <c r="Y298" s="33">
        <v>88.58</v>
      </c>
    </row>
    <row r="299" spans="1:25" x14ac:dyDescent="0.3">
      <c r="A299" s="7">
        <f t="shared" si="5"/>
        <v>42871</v>
      </c>
      <c r="B299" s="27">
        <v>86.6</v>
      </c>
      <c r="C299" s="27">
        <v>68.540000000000006</v>
      </c>
      <c r="D299" s="27">
        <v>65.010000000000005</v>
      </c>
      <c r="E299" s="27">
        <v>68.260000000000005</v>
      </c>
      <c r="F299" s="27">
        <v>69</v>
      </c>
      <c r="G299" s="27">
        <v>82.75</v>
      </c>
      <c r="H299" s="27">
        <v>90.95</v>
      </c>
      <c r="I299" s="27">
        <v>116.28</v>
      </c>
      <c r="J299" s="27">
        <v>136.09</v>
      </c>
      <c r="K299" s="27">
        <v>146.91</v>
      </c>
      <c r="L299" s="27">
        <v>150.12</v>
      </c>
      <c r="M299" s="27">
        <v>155.25</v>
      </c>
      <c r="N299" s="27">
        <v>149.16999999999999</v>
      </c>
      <c r="O299" s="27">
        <v>150.44999999999999</v>
      </c>
      <c r="P299" s="27">
        <v>148.69</v>
      </c>
      <c r="Q299" s="27">
        <v>149.04</v>
      </c>
      <c r="R299" s="27">
        <v>146.24</v>
      </c>
      <c r="S299" s="27">
        <v>137.93</v>
      </c>
      <c r="T299" s="27">
        <v>135.51</v>
      </c>
      <c r="U299" s="27">
        <v>133.94</v>
      </c>
      <c r="V299" s="27">
        <v>140.09</v>
      </c>
      <c r="W299" s="27">
        <v>157.03</v>
      </c>
      <c r="X299" s="27">
        <v>130.22</v>
      </c>
      <c r="Y299" s="33">
        <v>106.57</v>
      </c>
    </row>
    <row r="300" spans="1:25" x14ac:dyDescent="0.3">
      <c r="A300" s="7">
        <f t="shared" si="5"/>
        <v>42872</v>
      </c>
      <c r="B300" s="27">
        <v>79.23</v>
      </c>
      <c r="C300" s="27">
        <v>73.099999999999994</v>
      </c>
      <c r="D300" s="27">
        <v>65.84</v>
      </c>
      <c r="E300" s="27">
        <v>63.37</v>
      </c>
      <c r="F300" s="27">
        <v>61.95</v>
      </c>
      <c r="G300" s="27">
        <v>73.39</v>
      </c>
      <c r="H300" s="27">
        <v>88.55</v>
      </c>
      <c r="I300" s="27">
        <v>121.11</v>
      </c>
      <c r="J300" s="27">
        <v>136.97999999999999</v>
      </c>
      <c r="K300" s="27">
        <v>148.22999999999999</v>
      </c>
      <c r="L300" s="27">
        <v>150.91999999999999</v>
      </c>
      <c r="M300" s="27">
        <v>158.49</v>
      </c>
      <c r="N300" s="27">
        <v>149.72</v>
      </c>
      <c r="O300" s="27">
        <v>151.9</v>
      </c>
      <c r="P300" s="27">
        <v>150.36000000000001</v>
      </c>
      <c r="Q300" s="27">
        <v>149.84</v>
      </c>
      <c r="R300" s="27">
        <v>143.31</v>
      </c>
      <c r="S300" s="27">
        <v>133.96</v>
      </c>
      <c r="T300" s="27">
        <v>135.11000000000001</v>
      </c>
      <c r="U300" s="27">
        <v>124.66</v>
      </c>
      <c r="V300" s="27">
        <v>138.1</v>
      </c>
      <c r="W300" s="27">
        <v>153.74</v>
      </c>
      <c r="X300" s="27">
        <v>130.24</v>
      </c>
      <c r="Y300" s="33">
        <v>112.04</v>
      </c>
    </row>
    <row r="301" spans="1:25" x14ac:dyDescent="0.3">
      <c r="A301" s="7">
        <f t="shared" si="5"/>
        <v>42873</v>
      </c>
      <c r="B301" s="27">
        <v>88.3</v>
      </c>
      <c r="C301" s="27">
        <v>79.569999999999993</v>
      </c>
      <c r="D301" s="27">
        <v>69.47</v>
      </c>
      <c r="E301" s="27">
        <v>66.75</v>
      </c>
      <c r="F301" s="27">
        <v>72.069999999999993</v>
      </c>
      <c r="G301" s="27">
        <v>82.67</v>
      </c>
      <c r="H301" s="27">
        <v>95.36</v>
      </c>
      <c r="I301" s="27">
        <v>120.77</v>
      </c>
      <c r="J301" s="27">
        <v>136.25</v>
      </c>
      <c r="K301" s="27">
        <v>156.47999999999999</v>
      </c>
      <c r="L301" s="27">
        <v>157.74</v>
      </c>
      <c r="M301" s="27">
        <v>162.29</v>
      </c>
      <c r="N301" s="27">
        <v>152.9</v>
      </c>
      <c r="O301" s="27">
        <v>158.69999999999999</v>
      </c>
      <c r="P301" s="27">
        <v>157.30000000000001</v>
      </c>
      <c r="Q301" s="27">
        <v>152.09</v>
      </c>
      <c r="R301" s="27">
        <v>150.69999999999999</v>
      </c>
      <c r="S301" s="27">
        <v>144.07</v>
      </c>
      <c r="T301" s="27">
        <v>136.13</v>
      </c>
      <c r="U301" s="27">
        <v>121.66</v>
      </c>
      <c r="V301" s="27">
        <v>140.06</v>
      </c>
      <c r="W301" s="27">
        <v>154.9</v>
      </c>
      <c r="X301" s="27">
        <v>131.41999999999999</v>
      </c>
      <c r="Y301" s="33">
        <v>112.81</v>
      </c>
    </row>
    <row r="302" spans="1:25" x14ac:dyDescent="0.3">
      <c r="A302" s="7">
        <f t="shared" si="5"/>
        <v>42874</v>
      </c>
      <c r="B302" s="27">
        <v>89.31</v>
      </c>
      <c r="C302" s="27">
        <v>80.849999999999994</v>
      </c>
      <c r="D302" s="27">
        <v>73.709999999999994</v>
      </c>
      <c r="E302" s="27">
        <v>70.89</v>
      </c>
      <c r="F302" s="27">
        <v>71.510000000000005</v>
      </c>
      <c r="G302" s="27">
        <v>83.43</v>
      </c>
      <c r="H302" s="27">
        <v>99.12</v>
      </c>
      <c r="I302" s="27">
        <v>129.88</v>
      </c>
      <c r="J302" s="27">
        <v>143.87</v>
      </c>
      <c r="K302" s="27">
        <v>153.27000000000001</v>
      </c>
      <c r="L302" s="27">
        <v>158.41</v>
      </c>
      <c r="M302" s="27">
        <v>162.19</v>
      </c>
      <c r="N302" s="27">
        <v>152.82</v>
      </c>
      <c r="O302" s="27">
        <v>153.99</v>
      </c>
      <c r="P302" s="27">
        <v>152.69999999999999</v>
      </c>
      <c r="Q302" s="27">
        <v>154.81</v>
      </c>
      <c r="R302" s="27">
        <v>149.05000000000001</v>
      </c>
      <c r="S302" s="27">
        <v>147.44</v>
      </c>
      <c r="T302" s="27">
        <v>146.31</v>
      </c>
      <c r="U302" s="27">
        <v>141.41999999999999</v>
      </c>
      <c r="V302" s="27">
        <v>151.82</v>
      </c>
      <c r="W302" s="27">
        <v>157.30000000000001</v>
      </c>
      <c r="X302" s="27">
        <v>140.91999999999999</v>
      </c>
      <c r="Y302" s="33">
        <v>134.59</v>
      </c>
    </row>
    <row r="303" spans="1:25" x14ac:dyDescent="0.3">
      <c r="A303" s="7">
        <f t="shared" si="5"/>
        <v>42875</v>
      </c>
      <c r="B303" s="27">
        <v>111.85</v>
      </c>
      <c r="C303" s="27">
        <v>95.48</v>
      </c>
      <c r="D303" s="27">
        <v>88.02</v>
      </c>
      <c r="E303" s="27">
        <v>81.08</v>
      </c>
      <c r="F303" s="27">
        <v>79.37</v>
      </c>
      <c r="G303" s="27">
        <v>82.79</v>
      </c>
      <c r="H303" s="27">
        <v>92.66</v>
      </c>
      <c r="I303" s="27">
        <v>106.9</v>
      </c>
      <c r="J303" s="27">
        <v>128.59</v>
      </c>
      <c r="K303" s="27">
        <v>141.27000000000001</v>
      </c>
      <c r="L303" s="27">
        <v>142.72999999999999</v>
      </c>
      <c r="M303" s="27">
        <v>149.16999999999999</v>
      </c>
      <c r="N303" s="27">
        <v>143.05000000000001</v>
      </c>
      <c r="O303" s="27">
        <v>141.69999999999999</v>
      </c>
      <c r="P303" s="27">
        <v>137.41999999999999</v>
      </c>
      <c r="Q303" s="27">
        <v>132.30000000000001</v>
      </c>
      <c r="R303" s="27">
        <v>131.93</v>
      </c>
      <c r="S303" s="27">
        <v>131.71</v>
      </c>
      <c r="T303" s="27">
        <v>131.69999999999999</v>
      </c>
      <c r="U303" s="27">
        <v>132.28</v>
      </c>
      <c r="V303" s="27">
        <v>145.49</v>
      </c>
      <c r="W303" s="27">
        <v>147.41999999999999</v>
      </c>
      <c r="X303" s="27">
        <v>138.78</v>
      </c>
      <c r="Y303" s="33">
        <v>115.63</v>
      </c>
    </row>
    <row r="304" spans="1:25" x14ac:dyDescent="0.3">
      <c r="A304" s="7">
        <f t="shared" si="5"/>
        <v>42876</v>
      </c>
      <c r="B304" s="27">
        <v>106.17</v>
      </c>
      <c r="C304" s="27">
        <v>87.3</v>
      </c>
      <c r="D304" s="27">
        <v>80.099999999999994</v>
      </c>
      <c r="E304" s="27">
        <v>74.12</v>
      </c>
      <c r="F304" s="27">
        <v>71.16</v>
      </c>
      <c r="G304" s="27">
        <v>70.52</v>
      </c>
      <c r="H304" s="27">
        <v>80.73</v>
      </c>
      <c r="I304" s="27">
        <v>80.61</v>
      </c>
      <c r="J304" s="27">
        <v>97.67</v>
      </c>
      <c r="K304" s="27">
        <v>115.61</v>
      </c>
      <c r="L304" s="27">
        <v>119.81</v>
      </c>
      <c r="M304" s="27">
        <v>123.46</v>
      </c>
      <c r="N304" s="27">
        <v>120.48</v>
      </c>
      <c r="O304" s="27">
        <v>119.78</v>
      </c>
      <c r="P304" s="27">
        <v>118.98</v>
      </c>
      <c r="Q304" s="27">
        <v>118.25</v>
      </c>
      <c r="R304" s="27">
        <v>118.41</v>
      </c>
      <c r="S304" s="27">
        <v>118.51</v>
      </c>
      <c r="T304" s="27">
        <v>119.46</v>
      </c>
      <c r="U304" s="27">
        <v>134.97999999999999</v>
      </c>
      <c r="V304" s="27">
        <v>144.76</v>
      </c>
      <c r="W304" s="27">
        <v>147.88999999999999</v>
      </c>
      <c r="X304" s="27">
        <v>136.19</v>
      </c>
      <c r="Y304" s="33">
        <v>117.27</v>
      </c>
    </row>
    <row r="305" spans="1:25" x14ac:dyDescent="0.3">
      <c r="A305" s="7">
        <f t="shared" si="5"/>
        <v>42877</v>
      </c>
      <c r="B305" s="27">
        <v>99.57</v>
      </c>
      <c r="C305" s="27">
        <v>83.56</v>
      </c>
      <c r="D305" s="27">
        <v>65.45</v>
      </c>
      <c r="E305" s="27">
        <v>60.66</v>
      </c>
      <c r="F305" s="27">
        <v>58.91</v>
      </c>
      <c r="G305" s="27">
        <v>75.86</v>
      </c>
      <c r="H305" s="27">
        <v>128.51</v>
      </c>
      <c r="I305" s="27">
        <v>124.28</v>
      </c>
      <c r="J305" s="27">
        <v>147.18</v>
      </c>
      <c r="K305" s="27">
        <v>160.32</v>
      </c>
      <c r="L305" s="27">
        <v>161.24</v>
      </c>
      <c r="M305" s="27">
        <v>170.13</v>
      </c>
      <c r="N305" s="27">
        <v>161.82</v>
      </c>
      <c r="O305" s="27">
        <v>171.61</v>
      </c>
      <c r="P305" s="27">
        <v>157.87</v>
      </c>
      <c r="Q305" s="27">
        <v>156.16</v>
      </c>
      <c r="R305" s="27">
        <v>151.96</v>
      </c>
      <c r="S305" s="27">
        <v>144.36000000000001</v>
      </c>
      <c r="T305" s="27">
        <v>141.26</v>
      </c>
      <c r="U305" s="27">
        <v>133</v>
      </c>
      <c r="V305" s="27">
        <v>143.61000000000001</v>
      </c>
      <c r="W305" s="27">
        <v>155.97999999999999</v>
      </c>
      <c r="X305" s="27">
        <v>134.44</v>
      </c>
      <c r="Y305" s="33">
        <v>134.30000000000001</v>
      </c>
    </row>
    <row r="306" spans="1:25" x14ac:dyDescent="0.3">
      <c r="A306" s="7">
        <f t="shared" si="5"/>
        <v>42878</v>
      </c>
      <c r="B306" s="27">
        <v>91.08</v>
      </c>
      <c r="C306" s="27">
        <v>76.31</v>
      </c>
      <c r="D306" s="27">
        <v>66.86</v>
      </c>
      <c r="E306" s="27">
        <v>62.27</v>
      </c>
      <c r="F306" s="27">
        <v>61.62</v>
      </c>
      <c r="G306" s="27">
        <v>78.3</v>
      </c>
      <c r="H306" s="27">
        <v>99.54</v>
      </c>
      <c r="I306" s="27">
        <v>109.34</v>
      </c>
      <c r="J306" s="27">
        <v>141.69999999999999</v>
      </c>
      <c r="K306" s="27">
        <v>153.22</v>
      </c>
      <c r="L306" s="27">
        <v>153.63</v>
      </c>
      <c r="M306" s="27">
        <v>153.82</v>
      </c>
      <c r="N306" s="27">
        <v>153.97</v>
      </c>
      <c r="O306" s="27">
        <v>153.77000000000001</v>
      </c>
      <c r="P306" s="27">
        <v>152.04</v>
      </c>
      <c r="Q306" s="27">
        <v>152.78</v>
      </c>
      <c r="R306" s="27">
        <v>144.37</v>
      </c>
      <c r="S306" s="27">
        <v>139.69</v>
      </c>
      <c r="T306" s="27">
        <v>133.41999999999999</v>
      </c>
      <c r="U306" s="27">
        <v>112.27</v>
      </c>
      <c r="V306" s="27">
        <v>123.64</v>
      </c>
      <c r="W306" s="27">
        <v>150.65</v>
      </c>
      <c r="X306" s="27">
        <v>141.4</v>
      </c>
      <c r="Y306" s="33">
        <v>115.2</v>
      </c>
    </row>
    <row r="307" spans="1:25" x14ac:dyDescent="0.3">
      <c r="A307" s="7">
        <f t="shared" si="5"/>
        <v>42879</v>
      </c>
      <c r="B307" s="27">
        <v>85.49</v>
      </c>
      <c r="C307" s="27">
        <v>72.319999999999993</v>
      </c>
      <c r="D307" s="27">
        <v>65.349999999999994</v>
      </c>
      <c r="E307" s="27">
        <v>60.4</v>
      </c>
      <c r="F307" s="27">
        <v>62.92</v>
      </c>
      <c r="G307" s="27">
        <v>78.48</v>
      </c>
      <c r="H307" s="27">
        <v>96.89</v>
      </c>
      <c r="I307" s="27">
        <v>110.78</v>
      </c>
      <c r="J307" s="27">
        <v>141.25</v>
      </c>
      <c r="K307" s="27">
        <v>152.06</v>
      </c>
      <c r="L307" s="27">
        <v>153.4</v>
      </c>
      <c r="M307" s="27">
        <v>153.43</v>
      </c>
      <c r="N307" s="27">
        <v>151.63</v>
      </c>
      <c r="O307" s="27">
        <v>153.33000000000001</v>
      </c>
      <c r="P307" s="27">
        <v>150.41</v>
      </c>
      <c r="Q307" s="27">
        <v>151.76</v>
      </c>
      <c r="R307" s="27">
        <v>147.65</v>
      </c>
      <c r="S307" s="27">
        <v>141.97</v>
      </c>
      <c r="T307" s="27">
        <v>136.5</v>
      </c>
      <c r="U307" s="27">
        <v>117.08</v>
      </c>
      <c r="V307" s="27">
        <v>135.56</v>
      </c>
      <c r="W307" s="27">
        <v>147.52000000000001</v>
      </c>
      <c r="X307" s="27">
        <v>130.54</v>
      </c>
      <c r="Y307" s="33">
        <v>115.37</v>
      </c>
    </row>
    <row r="308" spans="1:25" x14ac:dyDescent="0.3">
      <c r="A308" s="7">
        <f t="shared" si="5"/>
        <v>42880</v>
      </c>
      <c r="B308" s="27">
        <v>87.66</v>
      </c>
      <c r="C308" s="27">
        <v>77.33</v>
      </c>
      <c r="D308" s="27">
        <v>69.69</v>
      </c>
      <c r="E308" s="27">
        <v>63.53</v>
      </c>
      <c r="F308" s="27">
        <v>65.680000000000007</v>
      </c>
      <c r="G308" s="27">
        <v>75.709999999999994</v>
      </c>
      <c r="H308" s="27">
        <v>93.06</v>
      </c>
      <c r="I308" s="27">
        <v>105.13</v>
      </c>
      <c r="J308" s="27">
        <v>127.63</v>
      </c>
      <c r="K308" s="27">
        <v>145.6</v>
      </c>
      <c r="L308" s="27">
        <v>146.07</v>
      </c>
      <c r="M308" s="27">
        <v>146.63</v>
      </c>
      <c r="N308" s="27">
        <v>146.28</v>
      </c>
      <c r="O308" s="27">
        <v>147.56</v>
      </c>
      <c r="P308" s="27">
        <v>146.21</v>
      </c>
      <c r="Q308" s="27">
        <v>142.97999999999999</v>
      </c>
      <c r="R308" s="27">
        <v>136.25</v>
      </c>
      <c r="S308" s="27">
        <v>131.06</v>
      </c>
      <c r="T308" s="27">
        <v>128.88999999999999</v>
      </c>
      <c r="U308" s="27">
        <v>116.15</v>
      </c>
      <c r="V308" s="27">
        <v>130.08000000000001</v>
      </c>
      <c r="W308" s="27">
        <v>142.06</v>
      </c>
      <c r="X308" s="27">
        <v>129</v>
      </c>
      <c r="Y308" s="33">
        <v>114.83</v>
      </c>
    </row>
    <row r="309" spans="1:25" x14ac:dyDescent="0.3">
      <c r="A309" s="7">
        <f t="shared" si="5"/>
        <v>42881</v>
      </c>
      <c r="B309" s="27">
        <v>91.8</v>
      </c>
      <c r="C309" s="27">
        <v>81.760000000000005</v>
      </c>
      <c r="D309" s="27">
        <v>75.48</v>
      </c>
      <c r="E309" s="27">
        <v>72.400000000000006</v>
      </c>
      <c r="F309" s="27">
        <v>73.63</v>
      </c>
      <c r="G309" s="27">
        <v>88.71</v>
      </c>
      <c r="H309" s="27">
        <v>108.95</v>
      </c>
      <c r="I309" s="27">
        <v>131.57</v>
      </c>
      <c r="J309" s="27">
        <v>146.26</v>
      </c>
      <c r="K309" s="27">
        <v>157.28</v>
      </c>
      <c r="L309" s="27">
        <v>157.36000000000001</v>
      </c>
      <c r="M309" s="27">
        <v>154.44999999999999</v>
      </c>
      <c r="N309" s="27">
        <v>154.13</v>
      </c>
      <c r="O309" s="27">
        <v>155.4</v>
      </c>
      <c r="P309" s="27">
        <v>154.87</v>
      </c>
      <c r="Q309" s="27">
        <v>152.08000000000001</v>
      </c>
      <c r="R309" s="27">
        <v>146.6</v>
      </c>
      <c r="S309" s="27">
        <v>142.72</v>
      </c>
      <c r="T309" s="27">
        <v>142.28</v>
      </c>
      <c r="U309" s="27">
        <v>136.69999999999999</v>
      </c>
      <c r="V309" s="27">
        <v>142.80000000000001</v>
      </c>
      <c r="W309" s="27">
        <v>158.43</v>
      </c>
      <c r="X309" s="27">
        <v>145.68</v>
      </c>
      <c r="Y309" s="33">
        <v>121.3</v>
      </c>
    </row>
    <row r="310" spans="1:25" x14ac:dyDescent="0.3">
      <c r="A310" s="7">
        <f t="shared" si="5"/>
        <v>42882</v>
      </c>
      <c r="B310" s="27">
        <v>104.67</v>
      </c>
      <c r="C310" s="27">
        <v>95.11</v>
      </c>
      <c r="D310" s="27">
        <v>87.61</v>
      </c>
      <c r="E310" s="27">
        <v>82.18</v>
      </c>
      <c r="F310" s="27">
        <v>80.03</v>
      </c>
      <c r="G310" s="27">
        <v>81.31</v>
      </c>
      <c r="H310" s="27">
        <v>87.64</v>
      </c>
      <c r="I310" s="27">
        <v>101.27</v>
      </c>
      <c r="J310" s="27">
        <v>101.98</v>
      </c>
      <c r="K310" s="27">
        <v>121.8</v>
      </c>
      <c r="L310" s="27">
        <v>118.28</v>
      </c>
      <c r="M310" s="27">
        <v>119.11</v>
      </c>
      <c r="N310" s="27">
        <v>117.77</v>
      </c>
      <c r="O310" s="27">
        <v>114.48</v>
      </c>
      <c r="P310" s="27">
        <v>110.06</v>
      </c>
      <c r="Q310" s="27">
        <v>105.58</v>
      </c>
      <c r="R310" s="27">
        <v>105.06</v>
      </c>
      <c r="S310" s="27">
        <v>104.11</v>
      </c>
      <c r="T310" s="27">
        <v>104.32</v>
      </c>
      <c r="U310" s="27">
        <v>101.34</v>
      </c>
      <c r="V310" s="27">
        <v>113.25</v>
      </c>
      <c r="W310" s="27">
        <v>125.35</v>
      </c>
      <c r="X310" s="27">
        <v>105.84</v>
      </c>
      <c r="Y310" s="33">
        <v>87.83</v>
      </c>
    </row>
    <row r="311" spans="1:25" x14ac:dyDescent="0.3">
      <c r="A311" s="7">
        <f t="shared" si="5"/>
        <v>42883</v>
      </c>
      <c r="B311" s="27">
        <v>89.31</v>
      </c>
      <c r="C311" s="27">
        <v>81.69</v>
      </c>
      <c r="D311" s="27">
        <v>77.92</v>
      </c>
      <c r="E311" s="27">
        <v>71.47</v>
      </c>
      <c r="F311" s="27">
        <v>67.23</v>
      </c>
      <c r="G311" s="27">
        <v>69.77</v>
      </c>
      <c r="H311" s="27">
        <v>82.72</v>
      </c>
      <c r="I311" s="27">
        <v>64.95</v>
      </c>
      <c r="J311" s="27">
        <v>107.36</v>
      </c>
      <c r="K311" s="27">
        <v>127.45</v>
      </c>
      <c r="L311" s="27">
        <v>131.04</v>
      </c>
      <c r="M311" s="27">
        <v>130.57</v>
      </c>
      <c r="N311" s="27">
        <v>130.06</v>
      </c>
      <c r="O311" s="27">
        <v>129</v>
      </c>
      <c r="P311" s="27">
        <v>127.12</v>
      </c>
      <c r="Q311" s="27">
        <v>125.97</v>
      </c>
      <c r="R311" s="27">
        <v>129.5</v>
      </c>
      <c r="S311" s="27">
        <v>130.37</v>
      </c>
      <c r="T311" s="27">
        <v>122.5</v>
      </c>
      <c r="U311" s="27">
        <v>128.32</v>
      </c>
      <c r="V311" s="27">
        <v>136.91999999999999</v>
      </c>
      <c r="W311" s="27">
        <v>134.61000000000001</v>
      </c>
      <c r="X311" s="27">
        <v>127.2</v>
      </c>
      <c r="Y311" s="33">
        <v>110.9</v>
      </c>
    </row>
    <row r="312" spans="1:25" x14ac:dyDescent="0.3">
      <c r="A312" s="7">
        <f t="shared" si="5"/>
        <v>42884</v>
      </c>
      <c r="B312" s="27">
        <v>99.99</v>
      </c>
      <c r="C312" s="27">
        <v>89.58</v>
      </c>
      <c r="D312" s="27">
        <v>81.16</v>
      </c>
      <c r="E312" s="27">
        <v>74.489999999999995</v>
      </c>
      <c r="F312" s="27">
        <v>76.180000000000007</v>
      </c>
      <c r="G312" s="27">
        <v>83.1</v>
      </c>
      <c r="H312" s="27">
        <v>101.64</v>
      </c>
      <c r="I312" s="27">
        <v>123.91</v>
      </c>
      <c r="J312" s="27">
        <v>150</v>
      </c>
      <c r="K312" s="27">
        <v>160.12</v>
      </c>
      <c r="L312" s="27">
        <v>157.88</v>
      </c>
      <c r="M312" s="27">
        <v>161.12</v>
      </c>
      <c r="N312" s="27">
        <v>154.22</v>
      </c>
      <c r="O312" s="27">
        <v>156.65</v>
      </c>
      <c r="P312" s="27">
        <v>156.52000000000001</v>
      </c>
      <c r="Q312" s="27">
        <v>153.59</v>
      </c>
      <c r="R312" s="27">
        <v>150.01</v>
      </c>
      <c r="S312" s="27">
        <v>141.74</v>
      </c>
      <c r="T312" s="27">
        <v>135.86000000000001</v>
      </c>
      <c r="U312" s="27">
        <v>119.85</v>
      </c>
      <c r="V312" s="27">
        <v>124.1</v>
      </c>
      <c r="W312" s="27">
        <v>138.16</v>
      </c>
      <c r="X312" s="27">
        <v>126.34</v>
      </c>
      <c r="Y312" s="33">
        <v>103.69</v>
      </c>
    </row>
    <row r="313" spans="1:25" x14ac:dyDescent="0.3">
      <c r="A313" s="7">
        <f t="shared" si="5"/>
        <v>42885</v>
      </c>
      <c r="B313" s="27">
        <v>81.09</v>
      </c>
      <c r="C313" s="27">
        <v>66.78</v>
      </c>
      <c r="D313" s="27">
        <v>61.38</v>
      </c>
      <c r="E313" s="27">
        <v>57.57</v>
      </c>
      <c r="F313" s="27">
        <v>54.69</v>
      </c>
      <c r="G313" s="27">
        <v>73.72</v>
      </c>
      <c r="H313" s="27">
        <v>92.16</v>
      </c>
      <c r="I313" s="27">
        <v>114.19</v>
      </c>
      <c r="J313" s="27">
        <v>134.66999999999999</v>
      </c>
      <c r="K313" s="27">
        <v>143.66</v>
      </c>
      <c r="L313" s="27">
        <v>146.27000000000001</v>
      </c>
      <c r="M313" s="27">
        <v>150.72</v>
      </c>
      <c r="N313" s="27">
        <v>144.02000000000001</v>
      </c>
      <c r="O313" s="27">
        <v>145.16</v>
      </c>
      <c r="P313" s="27">
        <v>139.59</v>
      </c>
      <c r="Q313" s="27">
        <v>140.26</v>
      </c>
      <c r="R313" s="27">
        <v>141.19999999999999</v>
      </c>
      <c r="S313" s="27">
        <v>133.81</v>
      </c>
      <c r="T313" s="27">
        <v>126.62</v>
      </c>
      <c r="U313" s="27">
        <v>112.28</v>
      </c>
      <c r="V313" s="27">
        <v>122.88</v>
      </c>
      <c r="W313" s="27">
        <v>144.18</v>
      </c>
      <c r="X313" s="27">
        <v>128.87</v>
      </c>
      <c r="Y313" s="33">
        <v>102.27</v>
      </c>
    </row>
    <row r="314" spans="1:25" ht="15" thickBot="1" x14ac:dyDescent="0.35">
      <c r="A314" s="8">
        <f t="shared" si="5"/>
        <v>42886</v>
      </c>
      <c r="B314" s="30">
        <v>81.41</v>
      </c>
      <c r="C314" s="30">
        <v>69.739999999999995</v>
      </c>
      <c r="D314" s="30">
        <v>63.28</v>
      </c>
      <c r="E314" s="30">
        <v>58.69</v>
      </c>
      <c r="F314" s="30">
        <v>59.09</v>
      </c>
      <c r="G314" s="30">
        <v>68.260000000000005</v>
      </c>
      <c r="H314" s="30">
        <v>84.33</v>
      </c>
      <c r="I314" s="30">
        <v>113.72</v>
      </c>
      <c r="J314" s="30">
        <v>134.59</v>
      </c>
      <c r="K314" s="30">
        <v>146.01</v>
      </c>
      <c r="L314" s="30">
        <v>146.97999999999999</v>
      </c>
      <c r="M314" s="30">
        <v>149.88999999999999</v>
      </c>
      <c r="N314" s="30">
        <v>147.11000000000001</v>
      </c>
      <c r="O314" s="30">
        <v>149.83000000000001</v>
      </c>
      <c r="P314" s="30">
        <v>147.78</v>
      </c>
      <c r="Q314" s="30">
        <v>150.04</v>
      </c>
      <c r="R314" s="30">
        <v>145.47999999999999</v>
      </c>
      <c r="S314" s="30">
        <v>143.4</v>
      </c>
      <c r="T314" s="30">
        <v>134.63</v>
      </c>
      <c r="U314" s="30">
        <v>117.03</v>
      </c>
      <c r="V314" s="30">
        <v>133.21</v>
      </c>
      <c r="W314" s="30">
        <v>143.56</v>
      </c>
      <c r="X314" s="30">
        <v>128.84</v>
      </c>
      <c r="Y314" s="34">
        <v>101.23</v>
      </c>
    </row>
    <row r="316" spans="1:25" x14ac:dyDescent="0.3">
      <c r="A316" s="24" t="s">
        <v>51</v>
      </c>
    </row>
    <row r="317" spans="1:25" ht="15" thickBot="1" x14ac:dyDescent="0.35"/>
    <row r="318" spans="1:25" ht="15" thickBot="1" x14ac:dyDescent="0.35">
      <c r="A318" s="67" t="s">
        <v>10</v>
      </c>
      <c r="B318" s="74" t="s">
        <v>11</v>
      </c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6"/>
    </row>
    <row r="319" spans="1:25" ht="23.4" thickBot="1" x14ac:dyDescent="0.35">
      <c r="A319" s="68"/>
      <c r="B319" s="4" t="s">
        <v>12</v>
      </c>
      <c r="C319" s="5" t="s">
        <v>13</v>
      </c>
      <c r="D319" s="5" t="s">
        <v>14</v>
      </c>
      <c r="E319" s="5" t="s">
        <v>15</v>
      </c>
      <c r="F319" s="5" t="s">
        <v>16</v>
      </c>
      <c r="G319" s="5" t="s">
        <v>17</v>
      </c>
      <c r="H319" s="5" t="s">
        <v>18</v>
      </c>
      <c r="I319" s="5" t="s">
        <v>19</v>
      </c>
      <c r="J319" s="5" t="s">
        <v>20</v>
      </c>
      <c r="K319" s="5" t="s">
        <v>21</v>
      </c>
      <c r="L319" s="5" t="s">
        <v>22</v>
      </c>
      <c r="M319" s="5" t="s">
        <v>23</v>
      </c>
      <c r="N319" s="5" t="s">
        <v>24</v>
      </c>
      <c r="O319" s="5" t="s">
        <v>25</v>
      </c>
      <c r="P319" s="5" t="s">
        <v>26</v>
      </c>
      <c r="Q319" s="5" t="s">
        <v>27</v>
      </c>
      <c r="R319" s="5" t="s">
        <v>28</v>
      </c>
      <c r="S319" s="5" t="s">
        <v>29</v>
      </c>
      <c r="T319" s="5" t="s">
        <v>30</v>
      </c>
      <c r="U319" s="5" t="s">
        <v>31</v>
      </c>
      <c r="V319" s="5" t="s">
        <v>32</v>
      </c>
      <c r="W319" s="5" t="s">
        <v>33</v>
      </c>
      <c r="X319" s="5" t="s">
        <v>34</v>
      </c>
      <c r="Y319" s="6" t="s">
        <v>35</v>
      </c>
    </row>
    <row r="320" spans="1:25" x14ac:dyDescent="0.3">
      <c r="A320" s="17">
        <f>A284</f>
        <v>42856</v>
      </c>
      <c r="B320" s="25">
        <v>56.34</v>
      </c>
      <c r="C320" s="25">
        <v>52.19</v>
      </c>
      <c r="D320" s="25">
        <v>50.02</v>
      </c>
      <c r="E320" s="25">
        <v>47.66</v>
      </c>
      <c r="F320" s="25">
        <v>47.56</v>
      </c>
      <c r="G320" s="25">
        <v>47.63</v>
      </c>
      <c r="H320" s="25">
        <v>51.88</v>
      </c>
      <c r="I320" s="25">
        <v>52.07</v>
      </c>
      <c r="J320" s="25">
        <v>60.58</v>
      </c>
      <c r="K320" s="25">
        <v>69.14</v>
      </c>
      <c r="L320" s="25">
        <v>74.05</v>
      </c>
      <c r="M320" s="25">
        <v>72.23</v>
      </c>
      <c r="N320" s="25">
        <v>71.14</v>
      </c>
      <c r="O320" s="25">
        <v>68.59</v>
      </c>
      <c r="P320" s="25">
        <v>67.22</v>
      </c>
      <c r="Q320" s="25">
        <v>63.33</v>
      </c>
      <c r="R320" s="25">
        <v>60.88</v>
      </c>
      <c r="S320" s="25">
        <v>55.95</v>
      </c>
      <c r="T320" s="25">
        <v>62.36</v>
      </c>
      <c r="U320" s="25">
        <v>70.069999999999993</v>
      </c>
      <c r="V320" s="25">
        <v>76.11</v>
      </c>
      <c r="W320" s="25">
        <v>75.72</v>
      </c>
      <c r="X320" s="25">
        <v>66.510000000000005</v>
      </c>
      <c r="Y320" s="26">
        <v>54.81</v>
      </c>
    </row>
    <row r="321" spans="1:25" x14ac:dyDescent="0.3">
      <c r="A321" s="7">
        <f t="shared" ref="A321:A350" si="6">A285</f>
        <v>42857</v>
      </c>
      <c r="B321" s="27">
        <v>50.14</v>
      </c>
      <c r="C321" s="27">
        <v>45.55</v>
      </c>
      <c r="D321" s="27">
        <v>44.07</v>
      </c>
      <c r="E321" s="27">
        <v>42.81</v>
      </c>
      <c r="F321" s="27">
        <v>43.91</v>
      </c>
      <c r="G321" s="27">
        <v>47.44</v>
      </c>
      <c r="H321" s="27">
        <v>54.7</v>
      </c>
      <c r="I321" s="27">
        <v>69.56</v>
      </c>
      <c r="J321" s="27">
        <v>78.14</v>
      </c>
      <c r="K321" s="27">
        <v>81.86</v>
      </c>
      <c r="L321" s="27">
        <v>82.01</v>
      </c>
      <c r="M321" s="27">
        <v>83.69</v>
      </c>
      <c r="N321" s="27">
        <v>82.14</v>
      </c>
      <c r="O321" s="27">
        <v>82.03</v>
      </c>
      <c r="P321" s="27">
        <v>80.91</v>
      </c>
      <c r="Q321" s="27">
        <v>81.23</v>
      </c>
      <c r="R321" s="27">
        <v>79.53</v>
      </c>
      <c r="S321" s="27">
        <v>78.5</v>
      </c>
      <c r="T321" s="27">
        <v>76.59</v>
      </c>
      <c r="U321" s="27">
        <v>77.95</v>
      </c>
      <c r="V321" s="27">
        <v>81.13</v>
      </c>
      <c r="W321" s="27">
        <v>81.86</v>
      </c>
      <c r="X321" s="27">
        <v>68.239999999999995</v>
      </c>
      <c r="Y321" s="33">
        <v>54.06</v>
      </c>
    </row>
    <row r="322" spans="1:25" x14ac:dyDescent="0.3">
      <c r="A322" s="7">
        <f t="shared" si="6"/>
        <v>42858</v>
      </c>
      <c r="B322" s="27">
        <v>49.44</v>
      </c>
      <c r="C322" s="27">
        <v>43.54</v>
      </c>
      <c r="D322" s="27">
        <v>39.479999999999997</v>
      </c>
      <c r="E322" s="27">
        <v>37.08</v>
      </c>
      <c r="F322" s="27">
        <v>34.130000000000003</v>
      </c>
      <c r="G322" s="27">
        <v>41.22</v>
      </c>
      <c r="H322" s="27">
        <v>49.05</v>
      </c>
      <c r="I322" s="27">
        <v>59.96</v>
      </c>
      <c r="J322" s="27">
        <v>70.650000000000006</v>
      </c>
      <c r="K322" s="27">
        <v>78.349999999999994</v>
      </c>
      <c r="L322" s="27">
        <v>77.78</v>
      </c>
      <c r="M322" s="27">
        <v>80.260000000000005</v>
      </c>
      <c r="N322" s="27">
        <v>76.900000000000006</v>
      </c>
      <c r="O322" s="27">
        <v>77.13</v>
      </c>
      <c r="P322" s="27">
        <v>78.95</v>
      </c>
      <c r="Q322" s="27">
        <v>78.739999999999995</v>
      </c>
      <c r="R322" s="27">
        <v>78.150000000000006</v>
      </c>
      <c r="S322" s="27">
        <v>78.16</v>
      </c>
      <c r="T322" s="27">
        <v>76.08</v>
      </c>
      <c r="U322" s="27">
        <v>77.05</v>
      </c>
      <c r="V322" s="27">
        <v>79.98</v>
      </c>
      <c r="W322" s="27">
        <v>80.62</v>
      </c>
      <c r="X322" s="27">
        <v>68.569999999999993</v>
      </c>
      <c r="Y322" s="33">
        <v>59.24</v>
      </c>
    </row>
    <row r="323" spans="1:25" x14ac:dyDescent="0.3">
      <c r="A323" s="7">
        <f t="shared" si="6"/>
        <v>42859</v>
      </c>
      <c r="B323" s="27">
        <v>48.65</v>
      </c>
      <c r="C323" s="27">
        <v>39.71</v>
      </c>
      <c r="D323" s="27">
        <v>35.909999999999997</v>
      </c>
      <c r="E323" s="27">
        <v>28.81</v>
      </c>
      <c r="F323" s="27">
        <v>34.94</v>
      </c>
      <c r="G323" s="27">
        <v>44.27</v>
      </c>
      <c r="H323" s="27">
        <v>53.38</v>
      </c>
      <c r="I323" s="27">
        <v>69.650000000000006</v>
      </c>
      <c r="J323" s="27">
        <v>78.38</v>
      </c>
      <c r="K323" s="27">
        <v>82.93</v>
      </c>
      <c r="L323" s="27">
        <v>82.73</v>
      </c>
      <c r="M323" s="27">
        <v>84.22</v>
      </c>
      <c r="N323" s="27">
        <v>82.47</v>
      </c>
      <c r="O323" s="27">
        <v>83.23</v>
      </c>
      <c r="P323" s="27">
        <v>81.75</v>
      </c>
      <c r="Q323" s="27">
        <v>82.18</v>
      </c>
      <c r="R323" s="27">
        <v>81.42</v>
      </c>
      <c r="S323" s="27">
        <v>80.25</v>
      </c>
      <c r="T323" s="27">
        <v>78.98</v>
      </c>
      <c r="U323" s="27">
        <v>78.63</v>
      </c>
      <c r="V323" s="27">
        <v>80.709999999999994</v>
      </c>
      <c r="W323" s="27">
        <v>82.74</v>
      </c>
      <c r="X323" s="27">
        <v>74.709999999999994</v>
      </c>
      <c r="Y323" s="33">
        <v>60.37</v>
      </c>
    </row>
    <row r="324" spans="1:25" x14ac:dyDescent="0.3">
      <c r="A324" s="7">
        <f t="shared" si="6"/>
        <v>42860</v>
      </c>
      <c r="B324" s="27">
        <v>47.8</v>
      </c>
      <c r="C324" s="27">
        <v>39.36</v>
      </c>
      <c r="D324" s="27">
        <v>35.950000000000003</v>
      </c>
      <c r="E324" s="27">
        <v>28.5</v>
      </c>
      <c r="F324" s="27">
        <v>32.94</v>
      </c>
      <c r="G324" s="27">
        <v>42.42</v>
      </c>
      <c r="H324" s="27">
        <v>49.33</v>
      </c>
      <c r="I324" s="27">
        <v>65.319999999999993</v>
      </c>
      <c r="J324" s="27">
        <v>77.459999999999994</v>
      </c>
      <c r="K324" s="27">
        <v>82.92</v>
      </c>
      <c r="L324" s="27">
        <v>82.78</v>
      </c>
      <c r="M324" s="27">
        <v>83.54</v>
      </c>
      <c r="N324" s="27">
        <v>81.89</v>
      </c>
      <c r="O324" s="27">
        <v>82.02</v>
      </c>
      <c r="P324" s="27">
        <v>80.819999999999993</v>
      </c>
      <c r="Q324" s="27">
        <v>80.459999999999994</v>
      </c>
      <c r="R324" s="27">
        <v>79.540000000000006</v>
      </c>
      <c r="S324" s="27">
        <v>77.989999999999995</v>
      </c>
      <c r="T324" s="27">
        <v>75.180000000000007</v>
      </c>
      <c r="U324" s="27">
        <v>77.5</v>
      </c>
      <c r="V324" s="27">
        <v>81.86</v>
      </c>
      <c r="W324" s="27">
        <v>82.09</v>
      </c>
      <c r="X324" s="27">
        <v>75.63</v>
      </c>
      <c r="Y324" s="33">
        <v>59.13</v>
      </c>
    </row>
    <row r="325" spans="1:25" x14ac:dyDescent="0.3">
      <c r="A325" s="7">
        <f t="shared" si="6"/>
        <v>42861</v>
      </c>
      <c r="B325" s="27">
        <v>59.55</v>
      </c>
      <c r="C325" s="27">
        <v>50.23</v>
      </c>
      <c r="D325" s="27">
        <v>46.41</v>
      </c>
      <c r="E325" s="27">
        <v>44.41</v>
      </c>
      <c r="F325" s="27">
        <v>42.73</v>
      </c>
      <c r="G325" s="27">
        <v>44.72</v>
      </c>
      <c r="H325" s="27">
        <v>48.49</v>
      </c>
      <c r="I325" s="27">
        <v>59.05</v>
      </c>
      <c r="J325" s="27">
        <v>70.45</v>
      </c>
      <c r="K325" s="27">
        <v>77.09</v>
      </c>
      <c r="L325" s="27">
        <v>80.09</v>
      </c>
      <c r="M325" s="27">
        <v>82.47</v>
      </c>
      <c r="N325" s="27">
        <v>79.98</v>
      </c>
      <c r="O325" s="27">
        <v>79.42</v>
      </c>
      <c r="P325" s="27">
        <v>78.709999999999994</v>
      </c>
      <c r="Q325" s="27">
        <v>76.989999999999995</v>
      </c>
      <c r="R325" s="27">
        <v>76.39</v>
      </c>
      <c r="S325" s="27">
        <v>76.34</v>
      </c>
      <c r="T325" s="27">
        <v>78.239999999999995</v>
      </c>
      <c r="U325" s="27">
        <v>78.430000000000007</v>
      </c>
      <c r="V325" s="27">
        <v>83.72</v>
      </c>
      <c r="W325" s="27">
        <v>79.62</v>
      </c>
      <c r="X325" s="27">
        <v>74.38</v>
      </c>
      <c r="Y325" s="33">
        <v>64.459999999999994</v>
      </c>
    </row>
    <row r="326" spans="1:25" x14ac:dyDescent="0.3">
      <c r="A326" s="7">
        <f t="shared" si="6"/>
        <v>42862</v>
      </c>
      <c r="B326" s="27">
        <v>58.77</v>
      </c>
      <c r="C326" s="27">
        <v>48.25</v>
      </c>
      <c r="D326" s="27">
        <v>44.77</v>
      </c>
      <c r="E326" s="27">
        <v>42.86</v>
      </c>
      <c r="F326" s="27">
        <v>38.56</v>
      </c>
      <c r="G326" s="27">
        <v>39.950000000000003</v>
      </c>
      <c r="H326" s="27">
        <v>47.48</v>
      </c>
      <c r="I326" s="27">
        <v>48.2</v>
      </c>
      <c r="J326" s="27">
        <v>62.34</v>
      </c>
      <c r="K326" s="27">
        <v>69.16</v>
      </c>
      <c r="L326" s="27">
        <v>73.040000000000006</v>
      </c>
      <c r="M326" s="27">
        <v>73.06</v>
      </c>
      <c r="N326" s="27">
        <v>69.069999999999993</v>
      </c>
      <c r="O326" s="27">
        <v>68.61</v>
      </c>
      <c r="P326" s="27">
        <v>67.69</v>
      </c>
      <c r="Q326" s="27">
        <v>65.97</v>
      </c>
      <c r="R326" s="27">
        <v>60.4</v>
      </c>
      <c r="S326" s="27">
        <v>58.78</v>
      </c>
      <c r="T326" s="27">
        <v>61.44</v>
      </c>
      <c r="U326" s="27">
        <v>69.2</v>
      </c>
      <c r="V326" s="27">
        <v>78.61</v>
      </c>
      <c r="W326" s="27">
        <v>75.81</v>
      </c>
      <c r="X326" s="27">
        <v>67.45</v>
      </c>
      <c r="Y326" s="33">
        <v>54.14</v>
      </c>
    </row>
    <row r="327" spans="1:25" x14ac:dyDescent="0.3">
      <c r="A327" s="7">
        <f t="shared" si="6"/>
        <v>42863</v>
      </c>
      <c r="B327" s="27">
        <v>60.23</v>
      </c>
      <c r="C327" s="27">
        <v>52.49</v>
      </c>
      <c r="D327" s="27">
        <v>47.35</v>
      </c>
      <c r="E327" s="27">
        <v>45.25</v>
      </c>
      <c r="F327" s="27">
        <v>43.74</v>
      </c>
      <c r="G327" s="27">
        <v>44.8</v>
      </c>
      <c r="H327" s="27">
        <v>52.14</v>
      </c>
      <c r="I327" s="27">
        <v>56.83</v>
      </c>
      <c r="J327" s="27">
        <v>66.540000000000006</v>
      </c>
      <c r="K327" s="27">
        <v>75.260000000000005</v>
      </c>
      <c r="L327" s="27">
        <v>75.84</v>
      </c>
      <c r="M327" s="27">
        <v>75.73</v>
      </c>
      <c r="N327" s="27">
        <v>75.52</v>
      </c>
      <c r="O327" s="27">
        <v>75.31</v>
      </c>
      <c r="P327" s="27">
        <v>74.81</v>
      </c>
      <c r="Q327" s="27">
        <v>72.930000000000007</v>
      </c>
      <c r="R327" s="27">
        <v>69.47</v>
      </c>
      <c r="S327" s="27">
        <v>69.23</v>
      </c>
      <c r="T327" s="27">
        <v>69.78</v>
      </c>
      <c r="U327" s="27">
        <v>76.3</v>
      </c>
      <c r="V327" s="27">
        <v>81.89</v>
      </c>
      <c r="W327" s="27">
        <v>79.67</v>
      </c>
      <c r="X327" s="27">
        <v>71.150000000000006</v>
      </c>
      <c r="Y327" s="33">
        <v>58.55</v>
      </c>
    </row>
    <row r="328" spans="1:25" x14ac:dyDescent="0.3">
      <c r="A328" s="7">
        <f t="shared" si="6"/>
        <v>42864</v>
      </c>
      <c r="B328" s="27">
        <v>58.71</v>
      </c>
      <c r="C328" s="27">
        <v>51.26</v>
      </c>
      <c r="D328" s="27">
        <v>45.68</v>
      </c>
      <c r="E328" s="27">
        <v>43.81</v>
      </c>
      <c r="F328" s="27">
        <v>39.28</v>
      </c>
      <c r="G328" s="27">
        <v>40.79</v>
      </c>
      <c r="H328" s="27">
        <v>46.91</v>
      </c>
      <c r="I328" s="27">
        <v>54.15</v>
      </c>
      <c r="J328" s="27">
        <v>60.13</v>
      </c>
      <c r="K328" s="27">
        <v>65.83</v>
      </c>
      <c r="L328" s="27">
        <v>68.760000000000005</v>
      </c>
      <c r="M328" s="27">
        <v>68.72</v>
      </c>
      <c r="N328" s="27">
        <v>67.36</v>
      </c>
      <c r="O328" s="27">
        <v>66.06</v>
      </c>
      <c r="P328" s="27">
        <v>67.040000000000006</v>
      </c>
      <c r="Q328" s="27">
        <v>62.36</v>
      </c>
      <c r="R328" s="27">
        <v>59.48</v>
      </c>
      <c r="S328" s="27">
        <v>60.66</v>
      </c>
      <c r="T328" s="27">
        <v>65.430000000000007</v>
      </c>
      <c r="U328" s="27">
        <v>72.64</v>
      </c>
      <c r="V328" s="27">
        <v>77.02</v>
      </c>
      <c r="W328" s="27">
        <v>77.45</v>
      </c>
      <c r="X328" s="27">
        <v>67.75</v>
      </c>
      <c r="Y328" s="33">
        <v>56.71</v>
      </c>
    </row>
    <row r="329" spans="1:25" x14ac:dyDescent="0.3">
      <c r="A329" s="7">
        <f t="shared" si="6"/>
        <v>42865</v>
      </c>
      <c r="B329" s="27">
        <v>53.69</v>
      </c>
      <c r="C329" s="27">
        <v>46.83</v>
      </c>
      <c r="D329" s="27">
        <v>43.65</v>
      </c>
      <c r="E329" s="27">
        <v>38.450000000000003</v>
      </c>
      <c r="F329" s="27">
        <v>36.799999999999997</v>
      </c>
      <c r="G329" s="27">
        <v>42.43</v>
      </c>
      <c r="H329" s="27">
        <v>51.16</v>
      </c>
      <c r="I329" s="27">
        <v>65.150000000000006</v>
      </c>
      <c r="J329" s="27">
        <v>69.86</v>
      </c>
      <c r="K329" s="27">
        <v>73.069999999999993</v>
      </c>
      <c r="L329" s="27">
        <v>76.27</v>
      </c>
      <c r="M329" s="27">
        <v>80.989999999999995</v>
      </c>
      <c r="N329" s="27">
        <v>79.44</v>
      </c>
      <c r="O329" s="27">
        <v>80.78</v>
      </c>
      <c r="P329" s="27">
        <v>79.650000000000006</v>
      </c>
      <c r="Q329" s="27">
        <v>80.989999999999995</v>
      </c>
      <c r="R329" s="27">
        <v>77.66</v>
      </c>
      <c r="S329" s="27">
        <v>76.67</v>
      </c>
      <c r="T329" s="27">
        <v>76.67</v>
      </c>
      <c r="U329" s="27">
        <v>68.819999999999993</v>
      </c>
      <c r="V329" s="27">
        <v>73.099999999999994</v>
      </c>
      <c r="W329" s="27">
        <v>79.930000000000007</v>
      </c>
      <c r="X329" s="27">
        <v>69.599999999999994</v>
      </c>
      <c r="Y329" s="33">
        <v>59.6</v>
      </c>
    </row>
    <row r="330" spans="1:25" x14ac:dyDescent="0.3">
      <c r="A330" s="7">
        <f t="shared" si="6"/>
        <v>42866</v>
      </c>
      <c r="B330" s="27">
        <v>51.06</v>
      </c>
      <c r="C330" s="27">
        <v>45.2</v>
      </c>
      <c r="D330" s="27">
        <v>40.950000000000003</v>
      </c>
      <c r="E330" s="27">
        <v>38.96</v>
      </c>
      <c r="F330" s="27">
        <v>39.450000000000003</v>
      </c>
      <c r="G330" s="27">
        <v>46.77</v>
      </c>
      <c r="H330" s="27">
        <v>53.83</v>
      </c>
      <c r="I330" s="27">
        <v>66.739999999999995</v>
      </c>
      <c r="J330" s="27">
        <v>76.95</v>
      </c>
      <c r="K330" s="27">
        <v>80.209999999999994</v>
      </c>
      <c r="L330" s="27">
        <v>79.760000000000005</v>
      </c>
      <c r="M330" s="27">
        <v>80.25</v>
      </c>
      <c r="N330" s="27">
        <v>80.61</v>
      </c>
      <c r="O330" s="27">
        <v>81.88</v>
      </c>
      <c r="P330" s="27">
        <v>80.489999999999995</v>
      </c>
      <c r="Q330" s="27">
        <v>81.64</v>
      </c>
      <c r="R330" s="27">
        <v>79</v>
      </c>
      <c r="S330" s="27">
        <v>77.83</v>
      </c>
      <c r="T330" s="27">
        <v>78.47</v>
      </c>
      <c r="U330" s="27">
        <v>77.63</v>
      </c>
      <c r="V330" s="27">
        <v>81.569999999999993</v>
      </c>
      <c r="W330" s="27">
        <v>81.64</v>
      </c>
      <c r="X330" s="27">
        <v>76.16</v>
      </c>
      <c r="Y330" s="33">
        <v>66.75</v>
      </c>
    </row>
    <row r="331" spans="1:25" x14ac:dyDescent="0.3">
      <c r="A331" s="7">
        <f t="shared" si="6"/>
        <v>42867</v>
      </c>
      <c r="B331" s="27">
        <v>52.15</v>
      </c>
      <c r="C331" s="27">
        <v>47.68</v>
      </c>
      <c r="D331" s="27">
        <v>43.92</v>
      </c>
      <c r="E331" s="27">
        <v>42.33</v>
      </c>
      <c r="F331" s="27">
        <v>42.78</v>
      </c>
      <c r="G331" s="27">
        <v>48.96</v>
      </c>
      <c r="H331" s="27">
        <v>56.03</v>
      </c>
      <c r="I331" s="27">
        <v>71.87</v>
      </c>
      <c r="J331" s="27">
        <v>80.09</v>
      </c>
      <c r="K331" s="27">
        <v>82.61</v>
      </c>
      <c r="L331" s="27">
        <v>83.25</v>
      </c>
      <c r="M331" s="27">
        <v>85.53</v>
      </c>
      <c r="N331" s="27">
        <v>83.48</v>
      </c>
      <c r="O331" s="27">
        <v>84.34</v>
      </c>
      <c r="P331" s="27">
        <v>85</v>
      </c>
      <c r="Q331" s="27">
        <v>85.09</v>
      </c>
      <c r="R331" s="27">
        <v>83.66</v>
      </c>
      <c r="S331" s="27">
        <v>81.38</v>
      </c>
      <c r="T331" s="27">
        <v>80.599999999999994</v>
      </c>
      <c r="U331" s="27">
        <v>80.63</v>
      </c>
      <c r="V331" s="27">
        <v>83.02</v>
      </c>
      <c r="W331" s="27">
        <v>86.04</v>
      </c>
      <c r="X331" s="27">
        <v>78.97</v>
      </c>
      <c r="Y331" s="33">
        <v>70.819999999999993</v>
      </c>
    </row>
    <row r="332" spans="1:25" x14ac:dyDescent="0.3">
      <c r="A332" s="7">
        <f t="shared" si="6"/>
        <v>42868</v>
      </c>
      <c r="B332" s="27">
        <v>63.47</v>
      </c>
      <c r="C332" s="27">
        <v>54.72</v>
      </c>
      <c r="D332" s="27">
        <v>51.71</v>
      </c>
      <c r="E332" s="27">
        <v>49.73</v>
      </c>
      <c r="F332" s="27">
        <v>48.07</v>
      </c>
      <c r="G332" s="27">
        <v>50.57</v>
      </c>
      <c r="H332" s="27">
        <v>54.25</v>
      </c>
      <c r="I332" s="27">
        <v>61.38</v>
      </c>
      <c r="J332" s="27">
        <v>76.22</v>
      </c>
      <c r="K332" s="27">
        <v>82.45</v>
      </c>
      <c r="L332" s="27">
        <v>83.08</v>
      </c>
      <c r="M332" s="27">
        <v>85.77</v>
      </c>
      <c r="N332" s="27">
        <v>84.59</v>
      </c>
      <c r="O332" s="27">
        <v>83.89</v>
      </c>
      <c r="P332" s="27">
        <v>84.77</v>
      </c>
      <c r="Q332" s="27">
        <v>81.19</v>
      </c>
      <c r="R332" s="27">
        <v>81.12</v>
      </c>
      <c r="S332" s="27">
        <v>80.41</v>
      </c>
      <c r="T332" s="27">
        <v>81.08</v>
      </c>
      <c r="U332" s="27">
        <v>81.97</v>
      </c>
      <c r="V332" s="27">
        <v>84.6</v>
      </c>
      <c r="W332" s="27">
        <v>82.05</v>
      </c>
      <c r="X332" s="27">
        <v>79.44</v>
      </c>
      <c r="Y332" s="33">
        <v>63.67</v>
      </c>
    </row>
    <row r="333" spans="1:25" x14ac:dyDescent="0.3">
      <c r="A333" s="7">
        <f t="shared" si="6"/>
        <v>42869</v>
      </c>
      <c r="B333" s="27">
        <v>54.62</v>
      </c>
      <c r="C333" s="27">
        <v>49.67</v>
      </c>
      <c r="D333" s="27">
        <v>46.14</v>
      </c>
      <c r="E333" s="27">
        <v>44.3</v>
      </c>
      <c r="F333" s="27">
        <v>42.78</v>
      </c>
      <c r="G333" s="27">
        <v>39.979999999999997</v>
      </c>
      <c r="H333" s="27">
        <v>45.34</v>
      </c>
      <c r="I333" s="27">
        <v>45.09</v>
      </c>
      <c r="J333" s="27">
        <v>54.9</v>
      </c>
      <c r="K333" s="27">
        <v>66.569999999999993</v>
      </c>
      <c r="L333" s="27">
        <v>69.8</v>
      </c>
      <c r="M333" s="27">
        <v>69.709999999999994</v>
      </c>
      <c r="N333" s="27">
        <v>69.33</v>
      </c>
      <c r="O333" s="27">
        <v>66.430000000000007</v>
      </c>
      <c r="P333" s="27">
        <v>64.709999999999994</v>
      </c>
      <c r="Q333" s="27">
        <v>63.02</v>
      </c>
      <c r="R333" s="27">
        <v>60.62</v>
      </c>
      <c r="S333" s="27">
        <v>59.7</v>
      </c>
      <c r="T333" s="27">
        <v>62.62</v>
      </c>
      <c r="U333" s="27">
        <v>67.2</v>
      </c>
      <c r="V333" s="27">
        <v>78.98</v>
      </c>
      <c r="W333" s="27">
        <v>78.150000000000006</v>
      </c>
      <c r="X333" s="27">
        <v>71.77</v>
      </c>
      <c r="Y333" s="33">
        <v>65.59</v>
      </c>
    </row>
    <row r="334" spans="1:25" x14ac:dyDescent="0.3">
      <c r="A334" s="7">
        <f t="shared" si="6"/>
        <v>42870</v>
      </c>
      <c r="B334" s="27">
        <v>52.79</v>
      </c>
      <c r="C334" s="27">
        <v>46.46</v>
      </c>
      <c r="D334" s="27">
        <v>41.95</v>
      </c>
      <c r="E334" s="27">
        <v>40.06</v>
      </c>
      <c r="F334" s="27">
        <v>41.34</v>
      </c>
      <c r="G334" s="27">
        <v>47.03</v>
      </c>
      <c r="H334" s="27">
        <v>55.12</v>
      </c>
      <c r="I334" s="27">
        <v>72.930000000000007</v>
      </c>
      <c r="J334" s="27">
        <v>81.569999999999993</v>
      </c>
      <c r="K334" s="27">
        <v>86.41</v>
      </c>
      <c r="L334" s="27">
        <v>85.48</v>
      </c>
      <c r="M334" s="27">
        <v>89.43</v>
      </c>
      <c r="N334" s="27">
        <v>86.19</v>
      </c>
      <c r="O334" s="27">
        <v>86.61</v>
      </c>
      <c r="P334" s="27">
        <v>85.33</v>
      </c>
      <c r="Q334" s="27">
        <v>84.3</v>
      </c>
      <c r="R334" s="27">
        <v>82.39</v>
      </c>
      <c r="S334" s="27">
        <v>81.260000000000005</v>
      </c>
      <c r="T334" s="27">
        <v>79.540000000000006</v>
      </c>
      <c r="U334" s="27">
        <v>79.77</v>
      </c>
      <c r="V334" s="27">
        <v>82.24</v>
      </c>
      <c r="W334" s="27">
        <v>86.09</v>
      </c>
      <c r="X334" s="27">
        <v>69.069999999999993</v>
      </c>
      <c r="Y334" s="33">
        <v>51.41</v>
      </c>
    </row>
    <row r="335" spans="1:25" x14ac:dyDescent="0.3">
      <c r="A335" s="7">
        <f t="shared" si="6"/>
        <v>42871</v>
      </c>
      <c r="B335" s="27">
        <v>50.26</v>
      </c>
      <c r="C335" s="27">
        <v>39.78</v>
      </c>
      <c r="D335" s="27">
        <v>37.729999999999997</v>
      </c>
      <c r="E335" s="27">
        <v>39.619999999999997</v>
      </c>
      <c r="F335" s="27">
        <v>40.049999999999997</v>
      </c>
      <c r="G335" s="27">
        <v>48.03</v>
      </c>
      <c r="H335" s="27">
        <v>52.79</v>
      </c>
      <c r="I335" s="27">
        <v>67.48</v>
      </c>
      <c r="J335" s="27">
        <v>78.98</v>
      </c>
      <c r="K335" s="27">
        <v>85.26</v>
      </c>
      <c r="L335" s="27">
        <v>87.12</v>
      </c>
      <c r="M335" s="27">
        <v>90.1</v>
      </c>
      <c r="N335" s="27">
        <v>86.57</v>
      </c>
      <c r="O335" s="27">
        <v>87.31</v>
      </c>
      <c r="P335" s="27">
        <v>86.29</v>
      </c>
      <c r="Q335" s="27">
        <v>86.5</v>
      </c>
      <c r="R335" s="27">
        <v>84.87</v>
      </c>
      <c r="S335" s="27">
        <v>80.05</v>
      </c>
      <c r="T335" s="27">
        <v>78.650000000000006</v>
      </c>
      <c r="U335" s="27">
        <v>77.73</v>
      </c>
      <c r="V335" s="27">
        <v>81.3</v>
      </c>
      <c r="W335" s="27">
        <v>91.14</v>
      </c>
      <c r="X335" s="27">
        <v>75.58</v>
      </c>
      <c r="Y335" s="33">
        <v>61.85</v>
      </c>
    </row>
    <row r="336" spans="1:25" x14ac:dyDescent="0.3">
      <c r="A336" s="7">
        <f t="shared" si="6"/>
        <v>42872</v>
      </c>
      <c r="B336" s="27">
        <v>45.98</v>
      </c>
      <c r="C336" s="27">
        <v>42.42</v>
      </c>
      <c r="D336" s="27">
        <v>38.21</v>
      </c>
      <c r="E336" s="27">
        <v>36.78</v>
      </c>
      <c r="F336" s="27">
        <v>35.950000000000003</v>
      </c>
      <c r="G336" s="27">
        <v>42.59</v>
      </c>
      <c r="H336" s="27">
        <v>51.39</v>
      </c>
      <c r="I336" s="27">
        <v>70.290000000000006</v>
      </c>
      <c r="J336" s="27">
        <v>79.5</v>
      </c>
      <c r="K336" s="27">
        <v>86.02</v>
      </c>
      <c r="L336" s="27">
        <v>87.59</v>
      </c>
      <c r="M336" s="27">
        <v>91.98</v>
      </c>
      <c r="N336" s="27">
        <v>86.89</v>
      </c>
      <c r="O336" s="27">
        <v>88.16</v>
      </c>
      <c r="P336" s="27">
        <v>87.26</v>
      </c>
      <c r="Q336" s="27">
        <v>86.96</v>
      </c>
      <c r="R336" s="27">
        <v>83.17</v>
      </c>
      <c r="S336" s="27">
        <v>77.75</v>
      </c>
      <c r="T336" s="27">
        <v>78.41</v>
      </c>
      <c r="U336" s="27">
        <v>72.349999999999994</v>
      </c>
      <c r="V336" s="27">
        <v>80.150000000000006</v>
      </c>
      <c r="W336" s="27">
        <v>89.22</v>
      </c>
      <c r="X336" s="27">
        <v>75.59</v>
      </c>
      <c r="Y336" s="33">
        <v>65.02</v>
      </c>
    </row>
    <row r="337" spans="1:26" x14ac:dyDescent="0.3">
      <c r="A337" s="7">
        <f t="shared" si="6"/>
        <v>42873</v>
      </c>
      <c r="B337" s="27">
        <v>51.25</v>
      </c>
      <c r="C337" s="27">
        <v>46.18</v>
      </c>
      <c r="D337" s="27">
        <v>40.32</v>
      </c>
      <c r="E337" s="27">
        <v>38.74</v>
      </c>
      <c r="F337" s="27">
        <v>41.83</v>
      </c>
      <c r="G337" s="27">
        <v>47.98</v>
      </c>
      <c r="H337" s="27">
        <v>55.34</v>
      </c>
      <c r="I337" s="27">
        <v>70.09</v>
      </c>
      <c r="J337" s="27">
        <v>79.069999999999993</v>
      </c>
      <c r="K337" s="27">
        <v>90.81</v>
      </c>
      <c r="L337" s="27">
        <v>91.54</v>
      </c>
      <c r="M337" s="27">
        <v>94.19</v>
      </c>
      <c r="N337" s="27">
        <v>88.74</v>
      </c>
      <c r="O337" s="27">
        <v>92.1</v>
      </c>
      <c r="P337" s="27">
        <v>91.29</v>
      </c>
      <c r="Q337" s="27">
        <v>88.27</v>
      </c>
      <c r="R337" s="27">
        <v>87.46</v>
      </c>
      <c r="S337" s="27">
        <v>83.61</v>
      </c>
      <c r="T337" s="27">
        <v>79</v>
      </c>
      <c r="U337" s="27">
        <v>70.61</v>
      </c>
      <c r="V337" s="27">
        <v>81.290000000000006</v>
      </c>
      <c r="W337" s="27">
        <v>89.9</v>
      </c>
      <c r="X337" s="27">
        <v>76.27</v>
      </c>
      <c r="Y337" s="33">
        <v>65.47</v>
      </c>
    </row>
    <row r="338" spans="1:26" x14ac:dyDescent="0.3">
      <c r="A338" s="7">
        <f t="shared" si="6"/>
        <v>42874</v>
      </c>
      <c r="B338" s="27">
        <v>51.83</v>
      </c>
      <c r="C338" s="27">
        <v>46.92</v>
      </c>
      <c r="D338" s="27">
        <v>42.78</v>
      </c>
      <c r="E338" s="27">
        <v>41.14</v>
      </c>
      <c r="F338" s="27">
        <v>41.5</v>
      </c>
      <c r="G338" s="27">
        <v>48.42</v>
      </c>
      <c r="H338" s="27">
        <v>57.53</v>
      </c>
      <c r="I338" s="27">
        <v>75.38</v>
      </c>
      <c r="J338" s="27">
        <v>83.49</v>
      </c>
      <c r="K338" s="27">
        <v>88.95</v>
      </c>
      <c r="L338" s="27">
        <v>91.93</v>
      </c>
      <c r="M338" s="27">
        <v>94.13</v>
      </c>
      <c r="N338" s="27">
        <v>88.69</v>
      </c>
      <c r="O338" s="27">
        <v>89.37</v>
      </c>
      <c r="P338" s="27">
        <v>88.62</v>
      </c>
      <c r="Q338" s="27">
        <v>89.85</v>
      </c>
      <c r="R338" s="27">
        <v>86.5</v>
      </c>
      <c r="S338" s="27">
        <v>85.57</v>
      </c>
      <c r="T338" s="27">
        <v>84.91</v>
      </c>
      <c r="U338" s="27">
        <v>82.07</v>
      </c>
      <c r="V338" s="27">
        <v>88.11</v>
      </c>
      <c r="W338" s="27">
        <v>91.29</v>
      </c>
      <c r="X338" s="27">
        <v>81.78</v>
      </c>
      <c r="Y338" s="33">
        <v>78.11</v>
      </c>
    </row>
    <row r="339" spans="1:26" x14ac:dyDescent="0.3">
      <c r="A339" s="7">
        <f t="shared" si="6"/>
        <v>42875</v>
      </c>
      <c r="B339" s="27">
        <v>64.91</v>
      </c>
      <c r="C339" s="27">
        <v>55.41</v>
      </c>
      <c r="D339" s="27">
        <v>51.08</v>
      </c>
      <c r="E339" s="27">
        <v>47.05</v>
      </c>
      <c r="F339" s="27">
        <v>46.06</v>
      </c>
      <c r="G339" s="27">
        <v>48.05</v>
      </c>
      <c r="H339" s="27">
        <v>53.78</v>
      </c>
      <c r="I339" s="27">
        <v>62.04</v>
      </c>
      <c r="J339" s="27">
        <v>74.63</v>
      </c>
      <c r="K339" s="27">
        <v>81.99</v>
      </c>
      <c r="L339" s="27">
        <v>82.84</v>
      </c>
      <c r="M339" s="27">
        <v>86.57</v>
      </c>
      <c r="N339" s="27">
        <v>83.02</v>
      </c>
      <c r="O339" s="27">
        <v>82.23</v>
      </c>
      <c r="P339" s="27">
        <v>79.75</v>
      </c>
      <c r="Q339" s="27">
        <v>76.78</v>
      </c>
      <c r="R339" s="27">
        <v>76.569999999999993</v>
      </c>
      <c r="S339" s="27">
        <v>76.44</v>
      </c>
      <c r="T339" s="27">
        <v>76.430000000000007</v>
      </c>
      <c r="U339" s="27">
        <v>76.77</v>
      </c>
      <c r="V339" s="27">
        <v>84.44</v>
      </c>
      <c r="W339" s="27">
        <v>85.56</v>
      </c>
      <c r="X339" s="27">
        <v>80.540000000000006</v>
      </c>
      <c r="Y339" s="33">
        <v>67.11</v>
      </c>
    </row>
    <row r="340" spans="1:26" x14ac:dyDescent="0.3">
      <c r="A340" s="7">
        <f t="shared" si="6"/>
        <v>42876</v>
      </c>
      <c r="B340" s="27">
        <v>61.62</v>
      </c>
      <c r="C340" s="27">
        <v>50.66</v>
      </c>
      <c r="D340" s="27">
        <v>46.49</v>
      </c>
      <c r="E340" s="27">
        <v>43.01</v>
      </c>
      <c r="F340" s="27">
        <v>41.3</v>
      </c>
      <c r="G340" s="27">
        <v>40.92</v>
      </c>
      <c r="H340" s="27">
        <v>46.85</v>
      </c>
      <c r="I340" s="27">
        <v>46.79</v>
      </c>
      <c r="J340" s="27">
        <v>56.69</v>
      </c>
      <c r="K340" s="27">
        <v>67.09</v>
      </c>
      <c r="L340" s="27">
        <v>69.53</v>
      </c>
      <c r="M340" s="27">
        <v>71.650000000000006</v>
      </c>
      <c r="N340" s="27">
        <v>69.92</v>
      </c>
      <c r="O340" s="27">
        <v>69.510000000000005</v>
      </c>
      <c r="P340" s="27">
        <v>69.05</v>
      </c>
      <c r="Q340" s="27">
        <v>68.63</v>
      </c>
      <c r="R340" s="27">
        <v>68.72</v>
      </c>
      <c r="S340" s="27">
        <v>68.78</v>
      </c>
      <c r="T340" s="27">
        <v>69.33</v>
      </c>
      <c r="U340" s="27">
        <v>78.34</v>
      </c>
      <c r="V340" s="27">
        <v>84.01</v>
      </c>
      <c r="W340" s="27">
        <v>85.83</v>
      </c>
      <c r="X340" s="27">
        <v>79.040000000000006</v>
      </c>
      <c r="Y340" s="33">
        <v>68.06</v>
      </c>
    </row>
    <row r="341" spans="1:26" x14ac:dyDescent="0.3">
      <c r="A341" s="7">
        <f t="shared" si="6"/>
        <v>42877</v>
      </c>
      <c r="B341" s="27">
        <v>57.79</v>
      </c>
      <c r="C341" s="27">
        <v>48.49</v>
      </c>
      <c r="D341" s="27">
        <v>37.979999999999997</v>
      </c>
      <c r="E341" s="27">
        <v>35.21</v>
      </c>
      <c r="F341" s="27">
        <v>34.19</v>
      </c>
      <c r="G341" s="27">
        <v>44.03</v>
      </c>
      <c r="H341" s="27">
        <v>74.58</v>
      </c>
      <c r="I341" s="27">
        <v>72.13</v>
      </c>
      <c r="J341" s="27">
        <v>85.42</v>
      </c>
      <c r="K341" s="27">
        <v>93.04</v>
      </c>
      <c r="L341" s="27">
        <v>93.58</v>
      </c>
      <c r="M341" s="27">
        <v>98.74</v>
      </c>
      <c r="N341" s="27">
        <v>93.91</v>
      </c>
      <c r="O341" s="27">
        <v>99.59</v>
      </c>
      <c r="P341" s="27">
        <v>91.62</v>
      </c>
      <c r="Q341" s="27">
        <v>90.63</v>
      </c>
      <c r="R341" s="27">
        <v>88.19</v>
      </c>
      <c r="S341" s="27">
        <v>83.78</v>
      </c>
      <c r="T341" s="27">
        <v>81.98</v>
      </c>
      <c r="U341" s="27">
        <v>77.19</v>
      </c>
      <c r="V341" s="27">
        <v>83.35</v>
      </c>
      <c r="W341" s="27">
        <v>90.53</v>
      </c>
      <c r="X341" s="27">
        <v>78.03</v>
      </c>
      <c r="Y341" s="33">
        <v>77.94</v>
      </c>
    </row>
    <row r="342" spans="1:26" x14ac:dyDescent="0.3">
      <c r="A342" s="7">
        <f t="shared" si="6"/>
        <v>42878</v>
      </c>
      <c r="B342" s="27">
        <v>52.86</v>
      </c>
      <c r="C342" s="27">
        <v>44.29</v>
      </c>
      <c r="D342" s="27">
        <v>38.799999999999997</v>
      </c>
      <c r="E342" s="27">
        <v>36.14</v>
      </c>
      <c r="F342" s="27">
        <v>35.76</v>
      </c>
      <c r="G342" s="27">
        <v>45.44</v>
      </c>
      <c r="H342" s="27">
        <v>57.77</v>
      </c>
      <c r="I342" s="27">
        <v>63.45</v>
      </c>
      <c r="J342" s="27">
        <v>82.24</v>
      </c>
      <c r="K342" s="27">
        <v>88.92</v>
      </c>
      <c r="L342" s="27">
        <v>89.16</v>
      </c>
      <c r="M342" s="27">
        <v>89.27</v>
      </c>
      <c r="N342" s="27">
        <v>89.35</v>
      </c>
      <c r="O342" s="27">
        <v>89.24</v>
      </c>
      <c r="P342" s="27">
        <v>88.24</v>
      </c>
      <c r="Q342" s="27">
        <v>88.67</v>
      </c>
      <c r="R342" s="27">
        <v>83.79</v>
      </c>
      <c r="S342" s="27">
        <v>81.069999999999993</v>
      </c>
      <c r="T342" s="27">
        <v>77.430000000000007</v>
      </c>
      <c r="U342" s="27">
        <v>65.16</v>
      </c>
      <c r="V342" s="27">
        <v>71.760000000000005</v>
      </c>
      <c r="W342" s="27">
        <v>87.43</v>
      </c>
      <c r="X342" s="27">
        <v>82.06</v>
      </c>
      <c r="Y342" s="33">
        <v>66.86</v>
      </c>
    </row>
    <row r="343" spans="1:26" x14ac:dyDescent="0.3">
      <c r="A343" s="7">
        <f t="shared" si="6"/>
        <v>42879</v>
      </c>
      <c r="B343" s="27">
        <v>49.61</v>
      </c>
      <c r="C343" s="27">
        <v>41.97</v>
      </c>
      <c r="D343" s="27">
        <v>37.92</v>
      </c>
      <c r="E343" s="27">
        <v>35.049999999999997</v>
      </c>
      <c r="F343" s="27">
        <v>36.520000000000003</v>
      </c>
      <c r="G343" s="27">
        <v>45.55</v>
      </c>
      <c r="H343" s="27">
        <v>56.23</v>
      </c>
      <c r="I343" s="27">
        <v>64.290000000000006</v>
      </c>
      <c r="J343" s="27">
        <v>81.97</v>
      </c>
      <c r="K343" s="27">
        <v>88.25</v>
      </c>
      <c r="L343" s="27">
        <v>89.03</v>
      </c>
      <c r="M343" s="27">
        <v>89.04</v>
      </c>
      <c r="N343" s="27">
        <v>88</v>
      </c>
      <c r="O343" s="27">
        <v>88.99</v>
      </c>
      <c r="P343" s="27">
        <v>87.29</v>
      </c>
      <c r="Q343" s="27">
        <v>88.07</v>
      </c>
      <c r="R343" s="27">
        <v>85.69</v>
      </c>
      <c r="S343" s="27">
        <v>82.4</v>
      </c>
      <c r="T343" s="27">
        <v>79.22</v>
      </c>
      <c r="U343" s="27">
        <v>67.95</v>
      </c>
      <c r="V343" s="27">
        <v>78.67</v>
      </c>
      <c r="W343" s="27">
        <v>85.61</v>
      </c>
      <c r="X343" s="27">
        <v>75.760000000000005</v>
      </c>
      <c r="Y343" s="33">
        <v>66.95</v>
      </c>
    </row>
    <row r="344" spans="1:26" x14ac:dyDescent="0.3">
      <c r="A344" s="7">
        <f t="shared" si="6"/>
        <v>42880</v>
      </c>
      <c r="B344" s="27">
        <v>50.88</v>
      </c>
      <c r="C344" s="27">
        <v>44.88</v>
      </c>
      <c r="D344" s="27">
        <v>40.450000000000003</v>
      </c>
      <c r="E344" s="27">
        <v>36.869999999999997</v>
      </c>
      <c r="F344" s="27">
        <v>38.119999999999997</v>
      </c>
      <c r="G344" s="27">
        <v>43.94</v>
      </c>
      <c r="H344" s="27">
        <v>54.01</v>
      </c>
      <c r="I344" s="27">
        <v>61.01</v>
      </c>
      <c r="J344" s="27">
        <v>74.069999999999993</v>
      </c>
      <c r="K344" s="27">
        <v>84.5</v>
      </c>
      <c r="L344" s="27">
        <v>84.77</v>
      </c>
      <c r="M344" s="27">
        <v>85.1</v>
      </c>
      <c r="N344" s="27">
        <v>84.89</v>
      </c>
      <c r="O344" s="27">
        <v>85.63</v>
      </c>
      <c r="P344" s="27">
        <v>84.86</v>
      </c>
      <c r="Q344" s="27">
        <v>82.98</v>
      </c>
      <c r="R344" s="27">
        <v>79.069999999999993</v>
      </c>
      <c r="S344" s="27">
        <v>76.06</v>
      </c>
      <c r="T344" s="27">
        <v>74.8</v>
      </c>
      <c r="U344" s="27">
        <v>67.41</v>
      </c>
      <c r="V344" s="27">
        <v>75.489999999999995</v>
      </c>
      <c r="W344" s="27">
        <v>82.45</v>
      </c>
      <c r="X344" s="27">
        <v>74.87</v>
      </c>
      <c r="Y344" s="33">
        <v>66.64</v>
      </c>
    </row>
    <row r="345" spans="1:26" x14ac:dyDescent="0.3">
      <c r="A345" s="7">
        <f t="shared" si="6"/>
        <v>42881</v>
      </c>
      <c r="B345" s="27">
        <v>53.28</v>
      </c>
      <c r="C345" s="27">
        <v>47.45</v>
      </c>
      <c r="D345" s="27">
        <v>43.8</v>
      </c>
      <c r="E345" s="27">
        <v>42.02</v>
      </c>
      <c r="F345" s="27">
        <v>42.73</v>
      </c>
      <c r="G345" s="27">
        <v>51.48</v>
      </c>
      <c r="H345" s="27">
        <v>63.23</v>
      </c>
      <c r="I345" s="27">
        <v>76.36</v>
      </c>
      <c r="J345" s="27">
        <v>84.88</v>
      </c>
      <c r="K345" s="27">
        <v>91.28</v>
      </c>
      <c r="L345" s="27">
        <v>91.33</v>
      </c>
      <c r="M345" s="27">
        <v>89.64</v>
      </c>
      <c r="N345" s="27">
        <v>89.45</v>
      </c>
      <c r="O345" s="27">
        <v>90.19</v>
      </c>
      <c r="P345" s="27">
        <v>89.88</v>
      </c>
      <c r="Q345" s="27">
        <v>88.26</v>
      </c>
      <c r="R345" s="27">
        <v>85.08</v>
      </c>
      <c r="S345" s="27">
        <v>82.83</v>
      </c>
      <c r="T345" s="27">
        <v>82.57</v>
      </c>
      <c r="U345" s="27">
        <v>79.34</v>
      </c>
      <c r="V345" s="27">
        <v>82.87</v>
      </c>
      <c r="W345" s="27">
        <v>91.95</v>
      </c>
      <c r="X345" s="27">
        <v>84.54</v>
      </c>
      <c r="Y345" s="33">
        <v>70.39</v>
      </c>
    </row>
    <row r="346" spans="1:26" x14ac:dyDescent="0.3">
      <c r="A346" s="7">
        <f t="shared" si="6"/>
        <v>42882</v>
      </c>
      <c r="B346" s="27">
        <v>60.74</v>
      </c>
      <c r="C346" s="27">
        <v>55.2</v>
      </c>
      <c r="D346" s="27">
        <v>50.84</v>
      </c>
      <c r="E346" s="27">
        <v>47.69</v>
      </c>
      <c r="F346" s="27">
        <v>46.44</v>
      </c>
      <c r="G346" s="27">
        <v>47.19</v>
      </c>
      <c r="H346" s="27">
        <v>50.86</v>
      </c>
      <c r="I346" s="27">
        <v>58.77</v>
      </c>
      <c r="J346" s="27">
        <v>59.18</v>
      </c>
      <c r="K346" s="27">
        <v>70.69</v>
      </c>
      <c r="L346" s="27">
        <v>68.64</v>
      </c>
      <c r="M346" s="27">
        <v>69.13</v>
      </c>
      <c r="N346" s="27">
        <v>68.349999999999994</v>
      </c>
      <c r="O346" s="27">
        <v>66.44</v>
      </c>
      <c r="P346" s="27">
        <v>63.87</v>
      </c>
      <c r="Q346" s="27">
        <v>61.28</v>
      </c>
      <c r="R346" s="27">
        <v>60.97</v>
      </c>
      <c r="S346" s="27">
        <v>60.42</v>
      </c>
      <c r="T346" s="27">
        <v>60.54</v>
      </c>
      <c r="U346" s="27">
        <v>58.81</v>
      </c>
      <c r="V346" s="27">
        <v>65.72</v>
      </c>
      <c r="W346" s="27">
        <v>72.75</v>
      </c>
      <c r="X346" s="27">
        <v>61.43</v>
      </c>
      <c r="Y346" s="33">
        <v>50.97</v>
      </c>
    </row>
    <row r="347" spans="1:26" x14ac:dyDescent="0.3">
      <c r="A347" s="7">
        <f t="shared" si="6"/>
        <v>42883</v>
      </c>
      <c r="B347" s="27">
        <v>51.83</v>
      </c>
      <c r="C347" s="27">
        <v>47.41</v>
      </c>
      <c r="D347" s="27">
        <v>45.22</v>
      </c>
      <c r="E347" s="27">
        <v>41.48</v>
      </c>
      <c r="F347" s="27">
        <v>39.020000000000003</v>
      </c>
      <c r="G347" s="27">
        <v>40.49</v>
      </c>
      <c r="H347" s="27">
        <v>48</v>
      </c>
      <c r="I347" s="27">
        <v>37.700000000000003</v>
      </c>
      <c r="J347" s="27">
        <v>62.31</v>
      </c>
      <c r="K347" s="27">
        <v>73.97</v>
      </c>
      <c r="L347" s="27">
        <v>76.05</v>
      </c>
      <c r="M347" s="27">
        <v>75.78</v>
      </c>
      <c r="N347" s="27">
        <v>75.48</v>
      </c>
      <c r="O347" s="27">
        <v>74.86</v>
      </c>
      <c r="P347" s="27">
        <v>73.78</v>
      </c>
      <c r="Q347" s="27">
        <v>73.099999999999994</v>
      </c>
      <c r="R347" s="27">
        <v>75.16</v>
      </c>
      <c r="S347" s="27">
        <v>75.66</v>
      </c>
      <c r="T347" s="27">
        <v>71.09</v>
      </c>
      <c r="U347" s="27">
        <v>74.47</v>
      </c>
      <c r="V347" s="27">
        <v>79.47</v>
      </c>
      <c r="W347" s="27">
        <v>78.12</v>
      </c>
      <c r="X347" s="27">
        <v>73.819999999999993</v>
      </c>
      <c r="Y347" s="33">
        <v>64.36</v>
      </c>
    </row>
    <row r="348" spans="1:26" x14ac:dyDescent="0.3">
      <c r="A348" s="7">
        <f t="shared" si="6"/>
        <v>42884</v>
      </c>
      <c r="B348" s="27">
        <v>58.03</v>
      </c>
      <c r="C348" s="27">
        <v>51.99</v>
      </c>
      <c r="D348" s="27">
        <v>47.1</v>
      </c>
      <c r="E348" s="27">
        <v>43.23</v>
      </c>
      <c r="F348" s="27">
        <v>44.21</v>
      </c>
      <c r="G348" s="27">
        <v>48.23</v>
      </c>
      <c r="H348" s="27">
        <v>58.99</v>
      </c>
      <c r="I348" s="27">
        <v>71.91</v>
      </c>
      <c r="J348" s="27">
        <v>87.05</v>
      </c>
      <c r="K348" s="27">
        <v>92.93</v>
      </c>
      <c r="L348" s="27">
        <v>91.62</v>
      </c>
      <c r="M348" s="27">
        <v>93.51</v>
      </c>
      <c r="N348" s="27">
        <v>89.5</v>
      </c>
      <c r="O348" s="27">
        <v>90.91</v>
      </c>
      <c r="P348" s="27">
        <v>90.83</v>
      </c>
      <c r="Q348" s="27">
        <v>89.14</v>
      </c>
      <c r="R348" s="27">
        <v>87.06</v>
      </c>
      <c r="S348" s="27">
        <v>82.26</v>
      </c>
      <c r="T348" s="27">
        <v>78.849999999999994</v>
      </c>
      <c r="U348" s="27">
        <v>69.55</v>
      </c>
      <c r="V348" s="27">
        <v>72.02</v>
      </c>
      <c r="W348" s="27">
        <v>80.180000000000007</v>
      </c>
      <c r="X348" s="27">
        <v>73.319999999999993</v>
      </c>
      <c r="Y348" s="33">
        <v>60.18</v>
      </c>
    </row>
    <row r="349" spans="1:26" x14ac:dyDescent="0.3">
      <c r="A349" s="7">
        <f t="shared" si="6"/>
        <v>42885</v>
      </c>
      <c r="B349" s="27">
        <v>47.06</v>
      </c>
      <c r="C349" s="27">
        <v>38.76</v>
      </c>
      <c r="D349" s="27">
        <v>35.619999999999997</v>
      </c>
      <c r="E349" s="27">
        <v>33.409999999999997</v>
      </c>
      <c r="F349" s="27">
        <v>31.74</v>
      </c>
      <c r="G349" s="27">
        <v>42.78</v>
      </c>
      <c r="H349" s="27">
        <v>53.49</v>
      </c>
      <c r="I349" s="27">
        <v>66.27</v>
      </c>
      <c r="J349" s="27">
        <v>78.16</v>
      </c>
      <c r="K349" s="27">
        <v>83.37</v>
      </c>
      <c r="L349" s="27">
        <v>84.89</v>
      </c>
      <c r="M349" s="27">
        <v>87.47</v>
      </c>
      <c r="N349" s="27">
        <v>83.58</v>
      </c>
      <c r="O349" s="27">
        <v>84.25</v>
      </c>
      <c r="P349" s="27">
        <v>81.010000000000005</v>
      </c>
      <c r="Q349" s="27">
        <v>81.400000000000006</v>
      </c>
      <c r="R349" s="27">
        <v>81.95</v>
      </c>
      <c r="S349" s="27">
        <v>77.650000000000006</v>
      </c>
      <c r="T349" s="27">
        <v>73.489999999999995</v>
      </c>
      <c r="U349" s="27">
        <v>65.16</v>
      </c>
      <c r="V349" s="27">
        <v>71.31</v>
      </c>
      <c r="W349" s="27">
        <v>83.67</v>
      </c>
      <c r="X349" s="27">
        <v>74.790000000000006</v>
      </c>
      <c r="Y349" s="33">
        <v>59.35</v>
      </c>
    </row>
    <row r="350" spans="1:26" ht="15" thickBot="1" x14ac:dyDescent="0.35">
      <c r="A350" s="8">
        <f t="shared" si="6"/>
        <v>42886</v>
      </c>
      <c r="B350" s="30">
        <v>47.25</v>
      </c>
      <c r="C350" s="30">
        <v>40.479999999999997</v>
      </c>
      <c r="D350" s="30">
        <v>36.72</v>
      </c>
      <c r="E350" s="30">
        <v>34.06</v>
      </c>
      <c r="F350" s="30">
        <v>34.29</v>
      </c>
      <c r="G350" s="30">
        <v>39.61</v>
      </c>
      <c r="H350" s="30">
        <v>48.94</v>
      </c>
      <c r="I350" s="30">
        <v>66</v>
      </c>
      <c r="J350" s="30">
        <v>78.11</v>
      </c>
      <c r="K350" s="30">
        <v>84.74</v>
      </c>
      <c r="L350" s="30">
        <v>85.3</v>
      </c>
      <c r="M350" s="30">
        <v>86.99</v>
      </c>
      <c r="N350" s="30">
        <v>85.37</v>
      </c>
      <c r="O350" s="30">
        <v>86.95</v>
      </c>
      <c r="P350" s="30">
        <v>85.76</v>
      </c>
      <c r="Q350" s="30">
        <v>87.08</v>
      </c>
      <c r="R350" s="30">
        <v>84.43</v>
      </c>
      <c r="S350" s="30">
        <v>83.23</v>
      </c>
      <c r="T350" s="30">
        <v>78.13</v>
      </c>
      <c r="U350" s="30">
        <v>67.92</v>
      </c>
      <c r="V350" s="30">
        <v>77.31</v>
      </c>
      <c r="W350" s="30">
        <v>83.32</v>
      </c>
      <c r="X350" s="30">
        <v>74.77</v>
      </c>
      <c r="Y350" s="34">
        <v>58.75</v>
      </c>
    </row>
    <row r="351" spans="1:26" s="42" customFormat="1" x14ac:dyDescent="0.3">
      <c r="B351" s="3"/>
    </row>
    <row r="352" spans="1:26" ht="40.5" customHeight="1" x14ac:dyDescent="0.3">
      <c r="B352" s="80" t="s">
        <v>46</v>
      </c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spans="1:25" ht="15" customHeight="1" x14ac:dyDescent="0.3"/>
    <row r="354" spans="1:25" ht="15" customHeight="1" x14ac:dyDescent="0.3">
      <c r="B354" s="43" t="s">
        <v>0</v>
      </c>
    </row>
    <row r="355" spans="1:25" ht="15" customHeight="1" thickBot="1" x14ac:dyDescent="0.35"/>
    <row r="356" spans="1:25" ht="33.75" customHeight="1" thickBot="1" x14ac:dyDescent="0.35">
      <c r="A356" s="72" t="s">
        <v>10</v>
      </c>
      <c r="B356" s="77" t="s">
        <v>52</v>
      </c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9"/>
    </row>
    <row r="357" spans="1:25" ht="27" customHeight="1" thickBot="1" x14ac:dyDescent="0.35">
      <c r="A357" s="73"/>
      <c r="B357" s="9" t="s">
        <v>12</v>
      </c>
      <c r="C357" s="10" t="s">
        <v>13</v>
      </c>
      <c r="D357" s="10" t="s">
        <v>14</v>
      </c>
      <c r="E357" s="10" t="s">
        <v>15</v>
      </c>
      <c r="F357" s="10" t="s">
        <v>16</v>
      </c>
      <c r="G357" s="10" t="s">
        <v>17</v>
      </c>
      <c r="H357" s="10" t="s">
        <v>18</v>
      </c>
      <c r="I357" s="10" t="s">
        <v>19</v>
      </c>
      <c r="J357" s="10" t="s">
        <v>20</v>
      </c>
      <c r="K357" s="10" t="s">
        <v>21</v>
      </c>
      <c r="L357" s="10" t="s">
        <v>22</v>
      </c>
      <c r="M357" s="10" t="s">
        <v>23</v>
      </c>
      <c r="N357" s="10" t="s">
        <v>24</v>
      </c>
      <c r="O357" s="10" t="s">
        <v>25</v>
      </c>
      <c r="P357" s="10" t="s">
        <v>26</v>
      </c>
      <c r="Q357" s="10" t="s">
        <v>27</v>
      </c>
      <c r="R357" s="10" t="s">
        <v>28</v>
      </c>
      <c r="S357" s="10" t="s">
        <v>29</v>
      </c>
      <c r="T357" s="10" t="s">
        <v>30</v>
      </c>
      <c r="U357" s="10" t="s">
        <v>31</v>
      </c>
      <c r="V357" s="10" t="s">
        <v>32</v>
      </c>
      <c r="W357" s="10" t="s">
        <v>33</v>
      </c>
      <c r="X357" s="10" t="s">
        <v>34</v>
      </c>
      <c r="Y357" s="11" t="s">
        <v>35</v>
      </c>
    </row>
    <row r="358" spans="1:25" ht="15" customHeight="1" x14ac:dyDescent="0.3">
      <c r="A358" s="17">
        <f>A320</f>
        <v>42856</v>
      </c>
      <c r="B358" s="44">
        <v>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5">
        <v>0</v>
      </c>
      <c r="X358" s="25">
        <v>0</v>
      </c>
      <c r="Y358" s="26">
        <v>0</v>
      </c>
    </row>
    <row r="359" spans="1:25" ht="15" customHeight="1" x14ac:dyDescent="0.3">
      <c r="A359" s="7">
        <f t="shared" ref="A359:A388" si="7">A321</f>
        <v>42857</v>
      </c>
      <c r="B359" s="45">
        <v>0</v>
      </c>
      <c r="C359" s="46">
        <v>0</v>
      </c>
      <c r="D359" s="46">
        <v>0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46">
        <v>0</v>
      </c>
      <c r="V359" s="46">
        <v>0</v>
      </c>
      <c r="W359" s="46">
        <v>0</v>
      </c>
      <c r="X359" s="46">
        <v>0</v>
      </c>
      <c r="Y359" s="47">
        <v>0</v>
      </c>
    </row>
    <row r="360" spans="1:25" ht="15" customHeight="1" x14ac:dyDescent="0.3">
      <c r="A360" s="7">
        <f t="shared" si="7"/>
        <v>42858</v>
      </c>
      <c r="B360" s="45">
        <v>0</v>
      </c>
      <c r="C360" s="46">
        <v>0</v>
      </c>
      <c r="D360" s="46">
        <v>0</v>
      </c>
      <c r="E360" s="46">
        <v>0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0</v>
      </c>
      <c r="U360" s="46">
        <v>0</v>
      </c>
      <c r="V360" s="46">
        <v>0</v>
      </c>
      <c r="W360" s="46">
        <v>0</v>
      </c>
      <c r="X360" s="46">
        <v>0</v>
      </c>
      <c r="Y360" s="47">
        <v>0</v>
      </c>
    </row>
    <row r="361" spans="1:25" ht="15" customHeight="1" x14ac:dyDescent="0.3">
      <c r="A361" s="7">
        <f t="shared" si="7"/>
        <v>42859</v>
      </c>
      <c r="B361" s="45">
        <v>0</v>
      </c>
      <c r="C361" s="46">
        <v>0</v>
      </c>
      <c r="D361" s="46">
        <v>0</v>
      </c>
      <c r="E361" s="46">
        <v>0</v>
      </c>
      <c r="F361" s="46">
        <v>0</v>
      </c>
      <c r="G361" s="46">
        <v>8.5955645999999994</v>
      </c>
      <c r="H361" s="46">
        <v>11.1355328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0</v>
      </c>
      <c r="T361" s="46">
        <v>0</v>
      </c>
      <c r="U361" s="46">
        <v>0</v>
      </c>
      <c r="V361" s="46">
        <v>0</v>
      </c>
      <c r="W361" s="46">
        <v>0</v>
      </c>
      <c r="X361" s="46">
        <v>0</v>
      </c>
      <c r="Y361" s="47">
        <v>0</v>
      </c>
    </row>
    <row r="362" spans="1:25" ht="15" customHeight="1" x14ac:dyDescent="0.3">
      <c r="A362" s="7">
        <f t="shared" si="7"/>
        <v>42860</v>
      </c>
      <c r="B362" s="45">
        <v>0</v>
      </c>
      <c r="C362" s="46">
        <v>0</v>
      </c>
      <c r="D362" s="46">
        <v>0</v>
      </c>
      <c r="E362" s="46">
        <v>0</v>
      </c>
      <c r="F362" s="46">
        <v>0</v>
      </c>
      <c r="G362" s="46">
        <v>11.0688627</v>
      </c>
      <c r="H362" s="46">
        <v>23.500397200000002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46">
        <v>2.5350899000000005</v>
      </c>
      <c r="V362" s="46">
        <v>0</v>
      </c>
      <c r="W362" s="46">
        <v>0</v>
      </c>
      <c r="X362" s="46">
        <v>0</v>
      </c>
      <c r="Y362" s="47">
        <v>0</v>
      </c>
    </row>
    <row r="363" spans="1:25" ht="15" customHeight="1" x14ac:dyDescent="0.3">
      <c r="A363" s="7">
        <f t="shared" si="7"/>
        <v>42861</v>
      </c>
      <c r="B363" s="45">
        <v>0</v>
      </c>
      <c r="C363" s="46">
        <v>0</v>
      </c>
      <c r="D363" s="46">
        <v>0</v>
      </c>
      <c r="E363" s="46">
        <v>0</v>
      </c>
      <c r="F363" s="46">
        <v>0</v>
      </c>
      <c r="G363" s="46">
        <v>0</v>
      </c>
      <c r="H363" s="46">
        <v>17.503340400000003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2.0846602000000001</v>
      </c>
      <c r="O363" s="46">
        <v>0</v>
      </c>
      <c r="P363" s="46">
        <v>0.78215409999999996</v>
      </c>
      <c r="Q363" s="46">
        <v>2.3480884000000004</v>
      </c>
      <c r="R363" s="46">
        <v>0</v>
      </c>
      <c r="S363" s="46">
        <v>1.6017085</v>
      </c>
      <c r="T363" s="46">
        <v>0</v>
      </c>
      <c r="U363" s="46">
        <v>12.130706</v>
      </c>
      <c r="V363" s="46">
        <v>5.9791697000000008</v>
      </c>
      <c r="W363" s="46">
        <v>0</v>
      </c>
      <c r="X363" s="46">
        <v>0</v>
      </c>
      <c r="Y363" s="47">
        <v>0</v>
      </c>
    </row>
    <row r="364" spans="1:25" ht="15" customHeight="1" x14ac:dyDescent="0.3">
      <c r="A364" s="7">
        <f t="shared" si="7"/>
        <v>42862</v>
      </c>
      <c r="B364" s="45">
        <v>0</v>
      </c>
      <c r="C364" s="46">
        <v>0</v>
      </c>
      <c r="D364" s="46">
        <v>2.8505533000000001</v>
      </c>
      <c r="E364" s="46">
        <v>0</v>
      </c>
      <c r="F364" s="46">
        <v>0</v>
      </c>
      <c r="G364" s="46">
        <v>7.9060982000000015</v>
      </c>
      <c r="H364" s="46">
        <v>8.3614062000000011</v>
      </c>
      <c r="I364" s="46">
        <v>10.011897700000002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46">
        <v>7.3402154000000008</v>
      </c>
      <c r="V364" s="46">
        <v>0</v>
      </c>
      <c r="W364" s="46">
        <v>0</v>
      </c>
      <c r="X364" s="46">
        <v>0</v>
      </c>
      <c r="Y364" s="47">
        <v>0</v>
      </c>
    </row>
    <row r="365" spans="1:25" ht="15" customHeight="1" x14ac:dyDescent="0.3">
      <c r="A365" s="7">
        <f t="shared" si="7"/>
        <v>42863</v>
      </c>
      <c r="B365" s="45">
        <v>0</v>
      </c>
      <c r="C365" s="46">
        <v>0</v>
      </c>
      <c r="D365" s="46">
        <v>0</v>
      </c>
      <c r="E365" s="46">
        <v>0</v>
      </c>
      <c r="F365" s="46">
        <v>0</v>
      </c>
      <c r="G365" s="46">
        <v>8.7890705000000011</v>
      </c>
      <c r="H365" s="46">
        <v>4.8262648000000006</v>
      </c>
      <c r="I365" s="46">
        <v>15.306479300000001</v>
      </c>
      <c r="J365" s="46">
        <v>0</v>
      </c>
      <c r="K365" s="46">
        <v>10.602172000000001</v>
      </c>
      <c r="L365" s="46">
        <v>7.6166524000000013</v>
      </c>
      <c r="M365" s="46">
        <v>4.6408894000000007</v>
      </c>
      <c r="N365" s="46">
        <v>8.1776569000000023</v>
      </c>
      <c r="O365" s="46">
        <v>11.117645700000002</v>
      </c>
      <c r="P365" s="46">
        <v>9.7452173000000002</v>
      </c>
      <c r="Q365" s="46">
        <v>13.508012700000002</v>
      </c>
      <c r="R365" s="46">
        <v>19.522956600000001</v>
      </c>
      <c r="S365" s="46">
        <v>6.3954513000000013</v>
      </c>
      <c r="T365" s="46">
        <v>20.9051416</v>
      </c>
      <c r="U365" s="46">
        <v>19.735975700000004</v>
      </c>
      <c r="V365" s="46">
        <v>11.277003500000001</v>
      </c>
      <c r="W365" s="46">
        <v>0</v>
      </c>
      <c r="X365" s="46">
        <v>0</v>
      </c>
      <c r="Y365" s="47">
        <v>0</v>
      </c>
    </row>
    <row r="366" spans="1:25" ht="15" customHeight="1" x14ac:dyDescent="0.3">
      <c r="A366" s="7">
        <f t="shared" si="7"/>
        <v>42864</v>
      </c>
      <c r="B366" s="45">
        <v>0</v>
      </c>
      <c r="C366" s="46">
        <v>1.5903258</v>
      </c>
      <c r="D366" s="46">
        <v>5.8279424000000013</v>
      </c>
      <c r="E366" s="46">
        <v>6.4669997000000015</v>
      </c>
      <c r="F366" s="46">
        <v>15.821953000000001</v>
      </c>
      <c r="G366" s="46">
        <v>21.923080200000001</v>
      </c>
      <c r="H366" s="46">
        <v>27.1314785</v>
      </c>
      <c r="I366" s="46">
        <v>27.422550399999999</v>
      </c>
      <c r="J366" s="46">
        <v>46.934124300000001</v>
      </c>
      <c r="K366" s="46">
        <v>38.195462900000003</v>
      </c>
      <c r="L366" s="46">
        <v>22.793043700000002</v>
      </c>
      <c r="M366" s="46">
        <v>19.053013700000001</v>
      </c>
      <c r="N366" s="46">
        <v>16.124407600000001</v>
      </c>
      <c r="O366" s="46">
        <v>15.464211000000002</v>
      </c>
      <c r="P366" s="46">
        <v>26.614378699999996</v>
      </c>
      <c r="Q366" s="46">
        <v>28.902301400000006</v>
      </c>
      <c r="R366" s="46">
        <v>21.978367600000002</v>
      </c>
      <c r="S366" s="46">
        <v>23.362178700000001</v>
      </c>
      <c r="T366" s="46">
        <v>34.001751000000006</v>
      </c>
      <c r="U366" s="46">
        <v>26.266393300000001</v>
      </c>
      <c r="V366" s="46">
        <v>18.4546089</v>
      </c>
      <c r="W366" s="46">
        <v>5.1417282000000011</v>
      </c>
      <c r="X366" s="46">
        <v>0</v>
      </c>
      <c r="Y366" s="47">
        <v>3.7644215000000001</v>
      </c>
    </row>
    <row r="367" spans="1:25" ht="15" customHeight="1" x14ac:dyDescent="0.3">
      <c r="A367" s="7">
        <f t="shared" si="7"/>
        <v>42865</v>
      </c>
      <c r="B367" s="45">
        <v>12.9453821</v>
      </c>
      <c r="C367" s="46">
        <v>12.363238300000001</v>
      </c>
      <c r="D367" s="46">
        <v>10.542006300000002</v>
      </c>
      <c r="E367" s="46">
        <v>21.601112400000002</v>
      </c>
      <c r="F367" s="46">
        <v>30.814595000000004</v>
      </c>
      <c r="G367" s="46">
        <v>36.063645800000003</v>
      </c>
      <c r="H367" s="46">
        <v>37.618197400000007</v>
      </c>
      <c r="I367" s="46">
        <v>33.578965000000004</v>
      </c>
      <c r="J367" s="46">
        <v>40.117513100000004</v>
      </c>
      <c r="K367" s="46">
        <v>53.379984699999994</v>
      </c>
      <c r="L367" s="46">
        <v>64.282985199999999</v>
      </c>
      <c r="M367" s="46">
        <v>12.665692900000002</v>
      </c>
      <c r="N367" s="46">
        <v>31.178841400000007</v>
      </c>
      <c r="O367" s="46">
        <v>38.005209200000003</v>
      </c>
      <c r="P367" s="46">
        <v>8.5532860000000017</v>
      </c>
      <c r="Q367" s="46">
        <v>15.818700800000004</v>
      </c>
      <c r="R367" s="46">
        <v>2.0765297</v>
      </c>
      <c r="S367" s="46">
        <v>8.9321673000000015</v>
      </c>
      <c r="T367" s="46">
        <v>16.880544100000002</v>
      </c>
      <c r="U367" s="46">
        <v>39.528864900000002</v>
      </c>
      <c r="V367" s="46">
        <v>33.474894600000006</v>
      </c>
      <c r="W367" s="46">
        <v>12.3892559</v>
      </c>
      <c r="X367" s="46">
        <v>0</v>
      </c>
      <c r="Y367" s="47">
        <v>0</v>
      </c>
    </row>
    <row r="368" spans="1:25" ht="15" customHeight="1" x14ac:dyDescent="0.3">
      <c r="A368" s="7">
        <f t="shared" si="7"/>
        <v>42866</v>
      </c>
      <c r="B368" s="45">
        <v>0</v>
      </c>
      <c r="C368" s="46">
        <v>0</v>
      </c>
      <c r="D368" s="46">
        <v>0</v>
      </c>
      <c r="E368" s="46">
        <v>2.9595020000000001</v>
      </c>
      <c r="F368" s="46">
        <v>16.997623300000001</v>
      </c>
      <c r="G368" s="46">
        <v>22.288952699999999</v>
      </c>
      <c r="H368" s="46">
        <v>32.172388500000004</v>
      </c>
      <c r="I368" s="46">
        <v>35.993723500000009</v>
      </c>
      <c r="J368" s="46">
        <v>27.923389200000003</v>
      </c>
      <c r="K368" s="46">
        <v>21.017342499999998</v>
      </c>
      <c r="L368" s="46">
        <v>7.7239750000000003</v>
      </c>
      <c r="M368" s="46">
        <v>25.370412200000004</v>
      </c>
      <c r="N368" s="46">
        <v>22.311718100000004</v>
      </c>
      <c r="O368" s="46">
        <v>25.152514800000002</v>
      </c>
      <c r="P368" s="46">
        <v>23.079237299999999</v>
      </c>
      <c r="Q368" s="46">
        <v>23.810982300000006</v>
      </c>
      <c r="R368" s="46">
        <v>24.521588000000005</v>
      </c>
      <c r="S368" s="46">
        <v>22.153986400000004</v>
      </c>
      <c r="T368" s="46">
        <v>18.839994600000001</v>
      </c>
      <c r="U368" s="46">
        <v>4.7937428000000004</v>
      </c>
      <c r="V368" s="46">
        <v>18.866012200000004</v>
      </c>
      <c r="W368" s="46">
        <v>0</v>
      </c>
      <c r="X368" s="46">
        <v>0</v>
      </c>
      <c r="Y368" s="47">
        <v>0</v>
      </c>
    </row>
    <row r="369" spans="1:25" ht="15" customHeight="1" x14ac:dyDescent="0.3">
      <c r="A369" s="7">
        <f t="shared" si="7"/>
        <v>42867</v>
      </c>
      <c r="B369" s="45">
        <v>0.75288430000000006</v>
      </c>
      <c r="C369" s="46">
        <v>0</v>
      </c>
      <c r="D369" s="46">
        <v>4.5986108000000003</v>
      </c>
      <c r="E369" s="46">
        <v>6.9987344000000009</v>
      </c>
      <c r="F369" s="46">
        <v>8.1370044000000004</v>
      </c>
      <c r="G369" s="46">
        <v>12.951886500000001</v>
      </c>
      <c r="H369" s="46">
        <v>17.9781616</v>
      </c>
      <c r="I369" s="46">
        <v>24.007740400000003</v>
      </c>
      <c r="J369" s="46">
        <v>21.222231100000002</v>
      </c>
      <c r="K369" s="46">
        <v>25.643597</v>
      </c>
      <c r="L369" s="46">
        <v>17.553749500000002</v>
      </c>
      <c r="M369" s="46">
        <v>14.199105199999998</v>
      </c>
      <c r="N369" s="46">
        <v>23.885782899999999</v>
      </c>
      <c r="O369" s="46">
        <v>19.383112000000004</v>
      </c>
      <c r="P369" s="46">
        <v>14.792631700000001</v>
      </c>
      <c r="Q369" s="46">
        <v>16.283765400000004</v>
      </c>
      <c r="R369" s="46">
        <v>7.8556891000000011</v>
      </c>
      <c r="S369" s="46">
        <v>9.6378947000000021</v>
      </c>
      <c r="T369" s="46">
        <v>10.055802400000001</v>
      </c>
      <c r="U369" s="46">
        <v>10.1110898</v>
      </c>
      <c r="V369" s="46">
        <v>5.2588074000000002</v>
      </c>
      <c r="W369" s="46">
        <v>0</v>
      </c>
      <c r="X369" s="46">
        <v>0</v>
      </c>
      <c r="Y369" s="47">
        <v>0</v>
      </c>
    </row>
    <row r="370" spans="1:25" ht="15" customHeight="1" x14ac:dyDescent="0.3">
      <c r="A370" s="7">
        <f t="shared" si="7"/>
        <v>42868</v>
      </c>
      <c r="B370" s="45">
        <v>0</v>
      </c>
      <c r="C370" s="46">
        <v>0.56425670000000006</v>
      </c>
      <c r="D370" s="46">
        <v>5.3579995000000018</v>
      </c>
      <c r="E370" s="46">
        <v>6.7239235000000006</v>
      </c>
      <c r="F370" s="46">
        <v>9.5517114000000021</v>
      </c>
      <c r="G370" s="46">
        <v>15.186147900000002</v>
      </c>
      <c r="H370" s="46">
        <v>13.756806000000001</v>
      </c>
      <c r="I370" s="46">
        <v>27.056677900000004</v>
      </c>
      <c r="J370" s="46">
        <v>18.5294095</v>
      </c>
      <c r="K370" s="46">
        <v>13.657613900000001</v>
      </c>
      <c r="L370" s="46">
        <v>9.5078066999999997</v>
      </c>
      <c r="M370" s="46">
        <v>3.8506047999999997</v>
      </c>
      <c r="N370" s="46">
        <v>2.7399785000000008</v>
      </c>
      <c r="O370" s="46">
        <v>4.5563322000000008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46">
        <v>0</v>
      </c>
      <c r="V370" s="46">
        <v>2.4001236000000001</v>
      </c>
      <c r="W370" s="46">
        <v>0</v>
      </c>
      <c r="X370" s="46">
        <v>0</v>
      </c>
      <c r="Y370" s="47">
        <v>0</v>
      </c>
    </row>
    <row r="371" spans="1:25" ht="15" customHeight="1" x14ac:dyDescent="0.3">
      <c r="A371" s="7">
        <f t="shared" si="7"/>
        <v>42869</v>
      </c>
      <c r="B371" s="45">
        <v>2.5448465000000002</v>
      </c>
      <c r="C371" s="46">
        <v>3.1676428000000003</v>
      </c>
      <c r="D371" s="46">
        <v>4.9010654000000002</v>
      </c>
      <c r="E371" s="46">
        <v>0</v>
      </c>
      <c r="F371" s="46">
        <v>7.2166318000000009</v>
      </c>
      <c r="G371" s="46">
        <v>20.818958300000006</v>
      </c>
      <c r="H371" s="46">
        <v>20.927907000000001</v>
      </c>
      <c r="I371" s="46">
        <v>24.669563100000005</v>
      </c>
      <c r="J371" s="46">
        <v>26.230619100000002</v>
      </c>
      <c r="K371" s="46">
        <v>5.7336286000000003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2.9643803000000006</v>
      </c>
      <c r="U371" s="46">
        <v>0</v>
      </c>
      <c r="V371" s="46">
        <v>0.1187053</v>
      </c>
      <c r="W371" s="46">
        <v>0</v>
      </c>
      <c r="X371" s="46">
        <v>0</v>
      </c>
      <c r="Y371" s="47">
        <v>0</v>
      </c>
    </row>
    <row r="372" spans="1:25" ht="15" customHeight="1" x14ac:dyDescent="0.3">
      <c r="A372" s="7">
        <f t="shared" si="7"/>
        <v>42870</v>
      </c>
      <c r="B372" s="45">
        <v>0</v>
      </c>
      <c r="C372" s="46">
        <v>0</v>
      </c>
      <c r="D372" s="46">
        <v>0</v>
      </c>
      <c r="E372" s="46">
        <v>0</v>
      </c>
      <c r="F372" s="46">
        <v>0</v>
      </c>
      <c r="G372" s="46">
        <v>0</v>
      </c>
      <c r="H372" s="46">
        <v>4.5563322000000008</v>
      </c>
      <c r="I372" s="46">
        <v>5.8864820000000009</v>
      </c>
      <c r="J372" s="46">
        <v>7.6898269000000008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46">
        <v>0</v>
      </c>
      <c r="V372" s="46">
        <v>0</v>
      </c>
      <c r="W372" s="46">
        <v>0</v>
      </c>
      <c r="X372" s="46">
        <v>0</v>
      </c>
      <c r="Y372" s="47">
        <v>0</v>
      </c>
    </row>
    <row r="373" spans="1:25" ht="15" customHeight="1" x14ac:dyDescent="0.3">
      <c r="A373" s="7">
        <f t="shared" si="7"/>
        <v>42871</v>
      </c>
      <c r="B373" s="45">
        <v>0</v>
      </c>
      <c r="C373" s="46">
        <v>0</v>
      </c>
      <c r="D373" s="46">
        <v>0</v>
      </c>
      <c r="E373" s="46">
        <v>0</v>
      </c>
      <c r="F373" s="46">
        <v>0</v>
      </c>
      <c r="G373" s="46">
        <v>0</v>
      </c>
      <c r="H373" s="46">
        <v>11.400587100000001</v>
      </c>
      <c r="I373" s="46">
        <v>1.1203829000000001</v>
      </c>
      <c r="J373" s="46">
        <v>8.9240368000000014</v>
      </c>
      <c r="K373" s="46">
        <v>31.253641999999999</v>
      </c>
      <c r="L373" s="46">
        <v>0</v>
      </c>
      <c r="M373" s="46">
        <v>0</v>
      </c>
      <c r="N373" s="46">
        <v>9.7761131999999993</v>
      </c>
      <c r="O373" s="46">
        <v>9.0183506000000015</v>
      </c>
      <c r="P373" s="46">
        <v>2.4212629000000003</v>
      </c>
      <c r="Q373" s="46">
        <v>8.5711731000000011</v>
      </c>
      <c r="R373" s="46">
        <v>0</v>
      </c>
      <c r="S373" s="46">
        <v>0.38375959999999998</v>
      </c>
      <c r="T373" s="46">
        <v>8.7256526000000001</v>
      </c>
      <c r="U373" s="46">
        <v>0</v>
      </c>
      <c r="V373" s="46">
        <v>44.473835000000008</v>
      </c>
      <c r="W373" s="46">
        <v>0</v>
      </c>
      <c r="X373" s="46">
        <v>0</v>
      </c>
      <c r="Y373" s="47">
        <v>0</v>
      </c>
    </row>
    <row r="374" spans="1:25" ht="15" customHeight="1" x14ac:dyDescent="0.3">
      <c r="A374" s="7">
        <f t="shared" si="7"/>
        <v>42872</v>
      </c>
      <c r="B374" s="45">
        <v>0</v>
      </c>
      <c r="C374" s="46">
        <v>0</v>
      </c>
      <c r="D374" s="46">
        <v>0</v>
      </c>
      <c r="E374" s="46">
        <v>0</v>
      </c>
      <c r="F374" s="46">
        <v>4.7156900000000002E-2</v>
      </c>
      <c r="G374" s="46">
        <v>15.293470500000002</v>
      </c>
      <c r="H374" s="46">
        <v>8.9549327000000005</v>
      </c>
      <c r="I374" s="46">
        <v>1.8082232000000003</v>
      </c>
      <c r="J374" s="46">
        <v>12.4835697</v>
      </c>
      <c r="K374" s="46">
        <v>13.764936500000003</v>
      </c>
      <c r="L374" s="46">
        <v>4.0961458999999998</v>
      </c>
      <c r="M374" s="46">
        <v>0</v>
      </c>
      <c r="N374" s="46">
        <v>49.996070599999996</v>
      </c>
      <c r="O374" s="46">
        <v>1.8879021</v>
      </c>
      <c r="P374" s="46">
        <v>0</v>
      </c>
      <c r="Q374" s="46">
        <v>3.1790255000000003</v>
      </c>
      <c r="R374" s="46">
        <v>0</v>
      </c>
      <c r="S374" s="46">
        <v>0</v>
      </c>
      <c r="T374" s="46">
        <v>2.5822468000000005</v>
      </c>
      <c r="U374" s="46">
        <v>7.4442858000000003</v>
      </c>
      <c r="V374" s="46">
        <v>13.7210318</v>
      </c>
      <c r="W374" s="46">
        <v>0</v>
      </c>
      <c r="X374" s="46">
        <v>0</v>
      </c>
      <c r="Y374" s="47">
        <v>0</v>
      </c>
    </row>
    <row r="375" spans="1:25" ht="15" customHeight="1" x14ac:dyDescent="0.3">
      <c r="A375" s="7">
        <f t="shared" si="7"/>
        <v>42873</v>
      </c>
      <c r="B375" s="45">
        <v>0</v>
      </c>
      <c r="C375" s="46">
        <v>0</v>
      </c>
      <c r="D375" s="46">
        <v>0</v>
      </c>
      <c r="E375" s="46">
        <v>0</v>
      </c>
      <c r="F375" s="46">
        <v>0</v>
      </c>
      <c r="G375" s="46">
        <v>3.4018012000000004</v>
      </c>
      <c r="H375" s="46">
        <v>2.2537746000000003</v>
      </c>
      <c r="I375" s="46">
        <v>1.3041322</v>
      </c>
      <c r="J375" s="46">
        <v>31.562601000000004</v>
      </c>
      <c r="K375" s="46">
        <v>19.890455200000002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46">
        <v>0</v>
      </c>
      <c r="V375" s="46">
        <v>0</v>
      </c>
      <c r="W375" s="46">
        <v>0</v>
      </c>
      <c r="X375" s="46">
        <v>0</v>
      </c>
      <c r="Y375" s="47">
        <v>0</v>
      </c>
    </row>
    <row r="376" spans="1:25" ht="15" customHeight="1" x14ac:dyDescent="0.3">
      <c r="A376" s="7">
        <f t="shared" si="7"/>
        <v>42874</v>
      </c>
      <c r="B376" s="45">
        <v>0</v>
      </c>
      <c r="C376" s="46">
        <v>0</v>
      </c>
      <c r="D376" s="46">
        <v>0</v>
      </c>
      <c r="E376" s="46">
        <v>0</v>
      </c>
      <c r="F376" s="46">
        <v>0</v>
      </c>
      <c r="G376" s="46">
        <v>12.787650400000002</v>
      </c>
      <c r="H376" s="46">
        <v>1.8960326000000001</v>
      </c>
      <c r="I376" s="46">
        <v>11.047723400000001</v>
      </c>
      <c r="J376" s="46">
        <v>11.366439000000003</v>
      </c>
      <c r="K376" s="46">
        <v>39.541873700000004</v>
      </c>
      <c r="L376" s="46">
        <v>28.648629800000002</v>
      </c>
      <c r="M376" s="46">
        <v>22.895488000000004</v>
      </c>
      <c r="N376" s="46">
        <v>46.163352900000007</v>
      </c>
      <c r="O376" s="46">
        <v>26.077765700000004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46">
        <v>0</v>
      </c>
      <c r="V376" s="46">
        <v>0</v>
      </c>
      <c r="W376" s="46">
        <v>0</v>
      </c>
      <c r="X376" s="46">
        <v>0</v>
      </c>
      <c r="Y376" s="47">
        <v>0</v>
      </c>
    </row>
    <row r="377" spans="1:25" ht="15" customHeight="1" x14ac:dyDescent="0.3">
      <c r="A377" s="7">
        <f t="shared" si="7"/>
        <v>42875</v>
      </c>
      <c r="B377" s="45">
        <v>0</v>
      </c>
      <c r="C377" s="46">
        <v>0</v>
      </c>
      <c r="D377" s="46">
        <v>0</v>
      </c>
      <c r="E377" s="46">
        <v>0</v>
      </c>
      <c r="F377" s="46">
        <v>0</v>
      </c>
      <c r="G377" s="46">
        <v>0</v>
      </c>
      <c r="H377" s="46">
        <v>0</v>
      </c>
      <c r="I377" s="46">
        <v>1.9041631000000003</v>
      </c>
      <c r="J377" s="46">
        <v>0</v>
      </c>
      <c r="K377" s="46">
        <v>4.5254363000000009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46">
        <v>0</v>
      </c>
      <c r="V377" s="46">
        <v>0</v>
      </c>
      <c r="W377" s="46">
        <v>0</v>
      </c>
      <c r="X377" s="46">
        <v>0</v>
      </c>
      <c r="Y377" s="47">
        <v>0</v>
      </c>
    </row>
    <row r="378" spans="1:25" ht="15" customHeight="1" x14ac:dyDescent="0.3">
      <c r="A378" s="7">
        <f t="shared" si="7"/>
        <v>42876</v>
      </c>
      <c r="B378" s="45">
        <v>0</v>
      </c>
      <c r="C378" s="46">
        <v>0</v>
      </c>
      <c r="D378" s="46">
        <v>0</v>
      </c>
      <c r="E378" s="46">
        <v>0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0.76426700000000014</v>
      </c>
      <c r="T378" s="46">
        <v>17.6822114</v>
      </c>
      <c r="U378" s="46">
        <v>11.6363716</v>
      </c>
      <c r="V378" s="46">
        <v>1.9106675000000002</v>
      </c>
      <c r="W378" s="46">
        <v>0</v>
      </c>
      <c r="X378" s="46">
        <v>0</v>
      </c>
      <c r="Y378" s="47">
        <v>0</v>
      </c>
    </row>
    <row r="379" spans="1:25" ht="15" customHeight="1" x14ac:dyDescent="0.3">
      <c r="A379" s="7">
        <f t="shared" si="7"/>
        <v>42877</v>
      </c>
      <c r="B379" s="45">
        <v>0</v>
      </c>
      <c r="C379" s="46">
        <v>0</v>
      </c>
      <c r="D379" s="46">
        <v>0</v>
      </c>
      <c r="E379" s="46">
        <v>0</v>
      </c>
      <c r="F379" s="46">
        <v>0</v>
      </c>
      <c r="G379" s="46">
        <v>1.0634694000000002</v>
      </c>
      <c r="H379" s="46">
        <v>1.0911131000000001</v>
      </c>
      <c r="I379" s="46">
        <v>20.675861500000007</v>
      </c>
      <c r="J379" s="46">
        <v>9.2248653000000012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46">
        <v>0</v>
      </c>
      <c r="V379" s="46">
        <v>0</v>
      </c>
      <c r="W379" s="46">
        <v>0</v>
      </c>
      <c r="X379" s="46">
        <v>0</v>
      </c>
      <c r="Y379" s="47">
        <v>0</v>
      </c>
    </row>
    <row r="380" spans="1:25" ht="15" customHeight="1" x14ac:dyDescent="0.3">
      <c r="A380" s="7">
        <f t="shared" si="7"/>
        <v>42878</v>
      </c>
      <c r="B380" s="45">
        <v>0</v>
      </c>
      <c r="C380" s="46">
        <v>0</v>
      </c>
      <c r="D380" s="46">
        <v>0</v>
      </c>
      <c r="E380" s="46">
        <v>0</v>
      </c>
      <c r="F380" s="46">
        <v>0</v>
      </c>
      <c r="G380" s="46">
        <v>15.530881100000002</v>
      </c>
      <c r="H380" s="46">
        <v>17.030145300000004</v>
      </c>
      <c r="I380" s="46">
        <v>52.710031500000007</v>
      </c>
      <c r="J380" s="46">
        <v>21.997880800000004</v>
      </c>
      <c r="K380" s="46">
        <v>15.599177300000001</v>
      </c>
      <c r="L380" s="46">
        <v>0</v>
      </c>
      <c r="M380" s="46">
        <v>0</v>
      </c>
      <c r="N380" s="46">
        <v>2.2619051000000003</v>
      </c>
      <c r="O380" s="46">
        <v>3.7823086000000008</v>
      </c>
      <c r="P380" s="46">
        <v>0</v>
      </c>
      <c r="Q380" s="46">
        <v>0</v>
      </c>
      <c r="R380" s="46">
        <v>0</v>
      </c>
      <c r="S380" s="46">
        <v>0</v>
      </c>
      <c r="T380" s="46">
        <v>4.3303042999999999</v>
      </c>
      <c r="U380" s="46">
        <v>0</v>
      </c>
      <c r="V380" s="46">
        <v>28.786848300000003</v>
      </c>
      <c r="W380" s="46">
        <v>0</v>
      </c>
      <c r="X380" s="46">
        <v>0</v>
      </c>
      <c r="Y380" s="47">
        <v>0</v>
      </c>
    </row>
    <row r="381" spans="1:25" ht="15" customHeight="1" x14ac:dyDescent="0.3">
      <c r="A381" s="7">
        <f t="shared" si="7"/>
        <v>42879</v>
      </c>
      <c r="B381" s="45">
        <v>0</v>
      </c>
      <c r="C381" s="46">
        <v>0</v>
      </c>
      <c r="D381" s="46">
        <v>0</v>
      </c>
      <c r="E381" s="46">
        <v>0</v>
      </c>
      <c r="F381" s="46">
        <v>2.1399476000000006</v>
      </c>
      <c r="G381" s="46">
        <v>14.834910300000001</v>
      </c>
      <c r="H381" s="46">
        <v>21.459641700000002</v>
      </c>
      <c r="I381" s="46">
        <v>5.2246593000000008</v>
      </c>
      <c r="J381" s="46">
        <v>17.838317000000004</v>
      </c>
      <c r="K381" s="46">
        <v>18.082232000000001</v>
      </c>
      <c r="L381" s="46">
        <v>0.63743120000000009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6.5044000000000005E-3</v>
      </c>
      <c r="T381" s="46">
        <v>9.3403183999999992</v>
      </c>
      <c r="U381" s="46">
        <v>0</v>
      </c>
      <c r="V381" s="46">
        <v>8.1825352000000002</v>
      </c>
      <c r="W381" s="46">
        <v>10.603798100000001</v>
      </c>
      <c r="X381" s="46">
        <v>0</v>
      </c>
      <c r="Y381" s="47">
        <v>0</v>
      </c>
    </row>
    <row r="382" spans="1:25" ht="15" customHeight="1" x14ac:dyDescent="0.3">
      <c r="A382" s="7">
        <f t="shared" si="7"/>
        <v>42880</v>
      </c>
      <c r="B382" s="45">
        <v>0</v>
      </c>
      <c r="C382" s="46">
        <v>0</v>
      </c>
      <c r="D382" s="46">
        <v>0</v>
      </c>
      <c r="E382" s="46">
        <v>0</v>
      </c>
      <c r="F382" s="46">
        <v>1.3984460000000001</v>
      </c>
      <c r="G382" s="46">
        <v>8.9175324000000007</v>
      </c>
      <c r="H382" s="46">
        <v>21.389719400000004</v>
      </c>
      <c r="I382" s="46">
        <v>27.396532799999999</v>
      </c>
      <c r="J382" s="46">
        <v>30.115372000000001</v>
      </c>
      <c r="K382" s="46">
        <v>13.220193000000002</v>
      </c>
      <c r="L382" s="46">
        <v>16.397592400000001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46">
        <v>0</v>
      </c>
      <c r="V382" s="46">
        <v>0</v>
      </c>
      <c r="W382" s="46">
        <v>0</v>
      </c>
      <c r="X382" s="46">
        <v>0</v>
      </c>
      <c r="Y382" s="47">
        <v>0</v>
      </c>
    </row>
    <row r="383" spans="1:25" ht="15" customHeight="1" x14ac:dyDescent="0.3">
      <c r="A383" s="7">
        <f t="shared" si="7"/>
        <v>42881</v>
      </c>
      <c r="B383" s="45">
        <v>0</v>
      </c>
      <c r="C383" s="46">
        <v>0</v>
      </c>
      <c r="D383" s="46">
        <v>0</v>
      </c>
      <c r="E383" s="46">
        <v>0</v>
      </c>
      <c r="F383" s="46">
        <v>0</v>
      </c>
      <c r="G383" s="46">
        <v>4.1953380000000005</v>
      </c>
      <c r="H383" s="46">
        <v>4.8506563000000007</v>
      </c>
      <c r="I383" s="46">
        <v>2.5350899000000005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46">
        <v>0</v>
      </c>
      <c r="V383" s="46">
        <v>0</v>
      </c>
      <c r="W383" s="46">
        <v>0</v>
      </c>
      <c r="X383" s="46">
        <v>0</v>
      </c>
      <c r="Y383" s="47">
        <v>0</v>
      </c>
    </row>
    <row r="384" spans="1:25" ht="15" customHeight="1" x14ac:dyDescent="0.3">
      <c r="A384" s="7">
        <f t="shared" si="7"/>
        <v>42882</v>
      </c>
      <c r="B384" s="45">
        <v>0</v>
      </c>
      <c r="C384" s="46">
        <v>0</v>
      </c>
      <c r="D384" s="46">
        <v>0</v>
      </c>
      <c r="E384" s="46">
        <v>0</v>
      </c>
      <c r="F384" s="46">
        <v>0</v>
      </c>
      <c r="G384" s="46">
        <v>0</v>
      </c>
      <c r="H384" s="46">
        <v>0</v>
      </c>
      <c r="I384" s="46">
        <v>0</v>
      </c>
      <c r="J384" s="46">
        <v>19.944116500000003</v>
      </c>
      <c r="K384" s="46">
        <v>9.2281175000000015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0</v>
      </c>
      <c r="U384" s="46">
        <v>9.9810018000000014</v>
      </c>
      <c r="V384" s="46">
        <v>15.908136300000001</v>
      </c>
      <c r="W384" s="46">
        <v>0</v>
      </c>
      <c r="X384" s="46">
        <v>0</v>
      </c>
      <c r="Y384" s="47">
        <v>0</v>
      </c>
    </row>
    <row r="385" spans="1:25" ht="15" customHeight="1" x14ac:dyDescent="0.3">
      <c r="A385" s="7">
        <f t="shared" si="7"/>
        <v>42883</v>
      </c>
      <c r="B385" s="45">
        <v>0</v>
      </c>
      <c r="C385" s="46">
        <v>0</v>
      </c>
      <c r="D385" s="46">
        <v>0</v>
      </c>
      <c r="E385" s="46">
        <v>0</v>
      </c>
      <c r="F385" s="46">
        <v>4.2246078000000002</v>
      </c>
      <c r="G385" s="46">
        <v>12.3973864</v>
      </c>
      <c r="H385" s="46">
        <v>6.8653942000000008</v>
      </c>
      <c r="I385" s="46">
        <v>62.014575700000002</v>
      </c>
      <c r="J385" s="46">
        <v>15.802439800000002</v>
      </c>
      <c r="K385" s="46">
        <v>9.5695985000000015</v>
      </c>
      <c r="L385" s="46">
        <v>0</v>
      </c>
      <c r="M385" s="46">
        <v>0</v>
      </c>
      <c r="N385" s="46">
        <v>0</v>
      </c>
      <c r="O385" s="46">
        <v>7.0475174000000012</v>
      </c>
      <c r="P385" s="46">
        <v>0</v>
      </c>
      <c r="Q385" s="46">
        <v>0</v>
      </c>
      <c r="R385" s="46">
        <v>3.9823189000000001</v>
      </c>
      <c r="S385" s="46">
        <v>2.2684095000000002</v>
      </c>
      <c r="T385" s="46">
        <v>16.830134999999999</v>
      </c>
      <c r="U385" s="46">
        <v>19.334329000000004</v>
      </c>
      <c r="V385" s="46">
        <v>11.8266253</v>
      </c>
      <c r="W385" s="46">
        <v>0</v>
      </c>
      <c r="X385" s="46">
        <v>0</v>
      </c>
      <c r="Y385" s="47">
        <v>0</v>
      </c>
    </row>
    <row r="386" spans="1:25" ht="15" customHeight="1" x14ac:dyDescent="0.3">
      <c r="A386" s="7">
        <f t="shared" si="7"/>
        <v>42884</v>
      </c>
      <c r="B386" s="45">
        <v>0</v>
      </c>
      <c r="C386" s="46">
        <v>0</v>
      </c>
      <c r="D386" s="46">
        <v>0</v>
      </c>
      <c r="E386" s="46">
        <v>0</v>
      </c>
      <c r="F386" s="46">
        <v>0</v>
      </c>
      <c r="G386" s="46">
        <v>11.810364299999998</v>
      </c>
      <c r="H386" s="46">
        <v>19.7457323</v>
      </c>
      <c r="I386" s="46">
        <v>29.887718000000003</v>
      </c>
      <c r="J386" s="46">
        <v>22.0157679</v>
      </c>
      <c r="K386" s="46">
        <v>5.6181754999999995</v>
      </c>
      <c r="L386" s="46">
        <v>7.6426700000000007</v>
      </c>
      <c r="M386" s="46">
        <v>1.3464108000000001</v>
      </c>
      <c r="N386" s="46">
        <v>10.463953500000001</v>
      </c>
      <c r="O386" s="46">
        <v>3.0164155000000004</v>
      </c>
      <c r="P386" s="46">
        <v>0</v>
      </c>
      <c r="Q386" s="46">
        <v>0</v>
      </c>
      <c r="R386" s="46">
        <v>0</v>
      </c>
      <c r="S386" s="46">
        <v>14.8495452</v>
      </c>
      <c r="T386" s="46">
        <v>17.482201100000005</v>
      </c>
      <c r="U386" s="46">
        <v>25.837102900000001</v>
      </c>
      <c r="V386" s="46">
        <v>27.2957146</v>
      </c>
      <c r="W386" s="46">
        <v>0</v>
      </c>
      <c r="X386" s="46">
        <v>0</v>
      </c>
      <c r="Y386" s="47">
        <v>0</v>
      </c>
    </row>
    <row r="387" spans="1:25" ht="15" customHeight="1" x14ac:dyDescent="0.3">
      <c r="A387" s="7">
        <f t="shared" si="7"/>
        <v>42885</v>
      </c>
      <c r="B387" s="45">
        <v>0</v>
      </c>
      <c r="C387" s="46">
        <v>0</v>
      </c>
      <c r="D387" s="46">
        <v>0</v>
      </c>
      <c r="E387" s="46">
        <v>0</v>
      </c>
      <c r="F387" s="46">
        <v>0</v>
      </c>
      <c r="G387" s="46">
        <v>6.8296200000000011</v>
      </c>
      <c r="H387" s="46">
        <v>2.7920137000000005</v>
      </c>
      <c r="I387" s="46">
        <v>6.3060157999999999</v>
      </c>
      <c r="J387" s="46">
        <v>6.1222665000000003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46">
        <v>0</v>
      </c>
      <c r="V387" s="46">
        <v>0</v>
      </c>
      <c r="W387" s="46">
        <v>0</v>
      </c>
      <c r="X387" s="46">
        <v>0</v>
      </c>
      <c r="Y387" s="47">
        <v>0</v>
      </c>
    </row>
    <row r="388" spans="1:25" ht="15" customHeight="1" thickBot="1" x14ac:dyDescent="0.35">
      <c r="A388" s="8">
        <f t="shared" si="7"/>
        <v>42886</v>
      </c>
      <c r="B388" s="48">
        <v>0</v>
      </c>
      <c r="C388" s="49">
        <v>0</v>
      </c>
      <c r="D388" s="49">
        <v>0</v>
      </c>
      <c r="E388" s="49">
        <v>0</v>
      </c>
      <c r="F388" s="49">
        <v>4.705933400000001</v>
      </c>
      <c r="G388" s="49">
        <v>21.762096300000003</v>
      </c>
      <c r="H388" s="49">
        <v>22.477580300000003</v>
      </c>
      <c r="I388" s="49">
        <v>0</v>
      </c>
      <c r="J388" s="49">
        <v>16.335800599999999</v>
      </c>
      <c r="K388" s="49">
        <v>14.347080300000002</v>
      </c>
      <c r="L388" s="49">
        <v>8.5045030000000015</v>
      </c>
      <c r="M388" s="49">
        <v>5.6929760999999992</v>
      </c>
      <c r="N388" s="49">
        <v>14.080399900000002</v>
      </c>
      <c r="O388" s="49">
        <v>10.3663875</v>
      </c>
      <c r="P388" s="49">
        <v>9.9062012000000017</v>
      </c>
      <c r="Q388" s="49">
        <v>8.2215616000000011</v>
      </c>
      <c r="R388" s="49">
        <v>13.451099200000002</v>
      </c>
      <c r="S388" s="49">
        <v>12.343725100000002</v>
      </c>
      <c r="T388" s="49">
        <v>12.408769099999999</v>
      </c>
      <c r="U388" s="49">
        <v>26.082644000000005</v>
      </c>
      <c r="V388" s="49">
        <v>16.169938399999999</v>
      </c>
      <c r="W388" s="49">
        <v>7.4621729000000006</v>
      </c>
      <c r="X388" s="49">
        <v>0</v>
      </c>
      <c r="Y388" s="50">
        <v>0</v>
      </c>
    </row>
    <row r="389" spans="1:25" ht="15" customHeight="1" x14ac:dyDescent="0.3"/>
    <row r="390" spans="1:25" ht="15" customHeight="1" x14ac:dyDescent="0.3">
      <c r="A390" s="24" t="s">
        <v>1</v>
      </c>
      <c r="B390" s="24"/>
      <c r="C390" s="24"/>
    </row>
    <row r="391" spans="1:25" ht="15" customHeight="1" thickBot="1" x14ac:dyDescent="0.35"/>
    <row r="392" spans="1:25" ht="28.5" customHeight="1" thickBot="1" x14ac:dyDescent="0.35">
      <c r="A392" s="67" t="s">
        <v>10</v>
      </c>
      <c r="B392" s="69" t="s">
        <v>52</v>
      </c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1"/>
    </row>
    <row r="393" spans="1:25" ht="29.25" customHeight="1" thickBot="1" x14ac:dyDescent="0.35">
      <c r="A393" s="68"/>
      <c r="B393" s="12" t="s">
        <v>12</v>
      </c>
      <c r="C393" s="13" t="s">
        <v>13</v>
      </c>
      <c r="D393" s="13" t="s">
        <v>14</v>
      </c>
      <c r="E393" s="13" t="s">
        <v>15</v>
      </c>
      <c r="F393" s="13" t="s">
        <v>16</v>
      </c>
      <c r="G393" s="13" t="s">
        <v>17</v>
      </c>
      <c r="H393" s="13" t="s">
        <v>18</v>
      </c>
      <c r="I393" s="13" t="s">
        <v>19</v>
      </c>
      <c r="J393" s="13" t="s">
        <v>20</v>
      </c>
      <c r="K393" s="13" t="s">
        <v>21</v>
      </c>
      <c r="L393" s="13" t="s">
        <v>22</v>
      </c>
      <c r="M393" s="13" t="s">
        <v>23</v>
      </c>
      <c r="N393" s="13" t="s">
        <v>24</v>
      </c>
      <c r="O393" s="13" t="s">
        <v>25</v>
      </c>
      <c r="P393" s="13" t="s">
        <v>26</v>
      </c>
      <c r="Q393" s="13" t="s">
        <v>27</v>
      </c>
      <c r="R393" s="13" t="s">
        <v>28</v>
      </c>
      <c r="S393" s="13" t="s">
        <v>29</v>
      </c>
      <c r="T393" s="13" t="s">
        <v>30</v>
      </c>
      <c r="U393" s="13" t="s">
        <v>31</v>
      </c>
      <c r="V393" s="13" t="s">
        <v>32</v>
      </c>
      <c r="W393" s="13" t="s">
        <v>33</v>
      </c>
      <c r="X393" s="13" t="s">
        <v>34</v>
      </c>
      <c r="Y393" s="14" t="s">
        <v>35</v>
      </c>
    </row>
    <row r="394" spans="1:25" ht="15" customHeight="1" x14ac:dyDescent="0.3">
      <c r="A394" s="7">
        <f>A358</f>
        <v>42856</v>
      </c>
      <c r="B394" s="44">
        <v>0</v>
      </c>
      <c r="C394" s="25">
        <v>0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  <c r="X394" s="25">
        <v>0</v>
      </c>
      <c r="Y394" s="26">
        <v>0</v>
      </c>
    </row>
    <row r="395" spans="1:25" ht="15" customHeight="1" x14ac:dyDescent="0.3">
      <c r="A395" s="7">
        <f t="shared" ref="A395:A424" si="8">A359</f>
        <v>42857</v>
      </c>
      <c r="B395" s="45">
        <v>0</v>
      </c>
      <c r="C395" s="46">
        <v>0</v>
      </c>
      <c r="D395" s="46">
        <v>0</v>
      </c>
      <c r="E395" s="46">
        <v>0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46">
        <v>0</v>
      </c>
      <c r="X395" s="46">
        <v>0</v>
      </c>
      <c r="Y395" s="47">
        <v>0</v>
      </c>
    </row>
    <row r="396" spans="1:25" ht="15" customHeight="1" x14ac:dyDescent="0.3">
      <c r="A396" s="7">
        <f t="shared" si="8"/>
        <v>42858</v>
      </c>
      <c r="B396" s="45">
        <v>0</v>
      </c>
      <c r="C396" s="46">
        <v>0</v>
      </c>
      <c r="D396" s="46">
        <v>0</v>
      </c>
      <c r="E396" s="46">
        <v>0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  <c r="U396" s="46">
        <v>0</v>
      </c>
      <c r="V396" s="46">
        <v>0</v>
      </c>
      <c r="W396" s="46">
        <v>0</v>
      </c>
      <c r="X396" s="46">
        <v>0</v>
      </c>
      <c r="Y396" s="47">
        <v>0</v>
      </c>
    </row>
    <row r="397" spans="1:25" ht="15" customHeight="1" x14ac:dyDescent="0.3">
      <c r="A397" s="7">
        <f t="shared" si="8"/>
        <v>42859</v>
      </c>
      <c r="B397" s="45">
        <v>0</v>
      </c>
      <c r="C397" s="46">
        <v>0</v>
      </c>
      <c r="D397" s="46">
        <v>0</v>
      </c>
      <c r="E397" s="46">
        <v>0</v>
      </c>
      <c r="F397" s="46">
        <v>0</v>
      </c>
      <c r="G397" s="46">
        <v>7.9015128000000008</v>
      </c>
      <c r="H397" s="46">
        <v>10.236390399999999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46">
        <v>0</v>
      </c>
      <c r="V397" s="46">
        <v>0</v>
      </c>
      <c r="W397" s="46">
        <v>0</v>
      </c>
      <c r="X397" s="46">
        <v>0</v>
      </c>
      <c r="Y397" s="47">
        <v>0</v>
      </c>
    </row>
    <row r="398" spans="1:25" ht="15" customHeight="1" x14ac:dyDescent="0.3">
      <c r="A398" s="7">
        <f t="shared" si="8"/>
        <v>42860</v>
      </c>
      <c r="B398" s="45">
        <v>0</v>
      </c>
      <c r="C398" s="46">
        <v>0</v>
      </c>
      <c r="D398" s="46">
        <v>0</v>
      </c>
      <c r="E398" s="46">
        <v>0</v>
      </c>
      <c r="F398" s="46">
        <v>0</v>
      </c>
      <c r="G398" s="46">
        <v>10.1751036</v>
      </c>
      <c r="H398" s="46">
        <v>21.602849600000003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46">
        <v>2.3303932000000005</v>
      </c>
      <c r="V398" s="46">
        <v>0</v>
      </c>
      <c r="W398" s="46">
        <v>0</v>
      </c>
      <c r="X398" s="46">
        <v>0</v>
      </c>
      <c r="Y398" s="47">
        <v>0</v>
      </c>
    </row>
    <row r="399" spans="1:25" ht="15" customHeight="1" x14ac:dyDescent="0.3">
      <c r="A399" s="7">
        <f t="shared" si="8"/>
        <v>42861</v>
      </c>
      <c r="B399" s="45">
        <v>0</v>
      </c>
      <c r="C399" s="46">
        <v>0</v>
      </c>
      <c r="D399" s="46">
        <v>0</v>
      </c>
      <c r="E399" s="46">
        <v>0</v>
      </c>
      <c r="F399" s="46">
        <v>0</v>
      </c>
      <c r="G399" s="46">
        <v>0</v>
      </c>
      <c r="H399" s="46">
        <v>16.090027200000002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1.9163336000000002</v>
      </c>
      <c r="O399" s="46">
        <v>0</v>
      </c>
      <c r="P399" s="46">
        <v>0.71899879999999994</v>
      </c>
      <c r="Q399" s="46">
        <v>2.1584912000000003</v>
      </c>
      <c r="R399" s="46">
        <v>0</v>
      </c>
      <c r="S399" s="46">
        <v>1.472378</v>
      </c>
      <c r="T399" s="46">
        <v>0</v>
      </c>
      <c r="U399" s="46">
        <v>11.151207999999999</v>
      </c>
      <c r="V399" s="46">
        <v>5.4963796</v>
      </c>
      <c r="W399" s="46">
        <v>0</v>
      </c>
      <c r="X399" s="46">
        <v>0</v>
      </c>
      <c r="Y399" s="47">
        <v>0</v>
      </c>
    </row>
    <row r="400" spans="1:25" ht="15" customHeight="1" x14ac:dyDescent="0.3">
      <c r="A400" s="7">
        <f t="shared" si="8"/>
        <v>42862</v>
      </c>
      <c r="B400" s="45">
        <v>0</v>
      </c>
      <c r="C400" s="46">
        <v>0</v>
      </c>
      <c r="D400" s="46">
        <v>2.6203844000000003</v>
      </c>
      <c r="E400" s="46">
        <v>0</v>
      </c>
      <c r="F400" s="46">
        <v>0</v>
      </c>
      <c r="G400" s="46">
        <v>7.267717600000001</v>
      </c>
      <c r="H400" s="46">
        <v>7.6862616000000017</v>
      </c>
      <c r="I400" s="46">
        <v>9.2034836000000002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46">
        <v>6.7475272000000004</v>
      </c>
      <c r="V400" s="46">
        <v>0</v>
      </c>
      <c r="W400" s="46">
        <v>0</v>
      </c>
      <c r="X400" s="46">
        <v>0</v>
      </c>
      <c r="Y400" s="47">
        <v>0</v>
      </c>
    </row>
    <row r="401" spans="1:25" ht="15" customHeight="1" x14ac:dyDescent="0.3">
      <c r="A401" s="7">
        <f t="shared" si="8"/>
        <v>42863</v>
      </c>
      <c r="B401" s="45">
        <v>0</v>
      </c>
      <c r="C401" s="46">
        <v>0</v>
      </c>
      <c r="D401" s="46">
        <v>0</v>
      </c>
      <c r="E401" s="46">
        <v>0</v>
      </c>
      <c r="F401" s="46">
        <v>0</v>
      </c>
      <c r="G401" s="46">
        <v>8.0793940000000006</v>
      </c>
      <c r="H401" s="46">
        <v>4.4365664000000002</v>
      </c>
      <c r="I401" s="46">
        <v>14.070552399999999</v>
      </c>
      <c r="J401" s="46">
        <v>0</v>
      </c>
      <c r="K401" s="46">
        <v>9.7460960000000014</v>
      </c>
      <c r="L401" s="46">
        <v>7.0016432000000011</v>
      </c>
      <c r="M401" s="46">
        <v>4.2661592000000006</v>
      </c>
      <c r="N401" s="46">
        <v>7.5173492000000008</v>
      </c>
      <c r="O401" s="46">
        <v>10.219947600000001</v>
      </c>
      <c r="P401" s="46">
        <v>8.9583364000000003</v>
      </c>
      <c r="Q401" s="46">
        <v>12.4173036</v>
      </c>
      <c r="R401" s="46">
        <v>17.946568800000001</v>
      </c>
      <c r="S401" s="46">
        <v>5.8790484000000003</v>
      </c>
      <c r="T401" s="46">
        <v>19.2171488</v>
      </c>
      <c r="U401" s="46">
        <v>18.142387600000003</v>
      </c>
      <c r="V401" s="46">
        <v>10.366438</v>
      </c>
      <c r="W401" s="46">
        <v>0</v>
      </c>
      <c r="X401" s="46">
        <v>0</v>
      </c>
      <c r="Y401" s="47">
        <v>0</v>
      </c>
    </row>
    <row r="402" spans="1:25" ht="15" customHeight="1" x14ac:dyDescent="0.3">
      <c r="A402" s="7">
        <f t="shared" si="8"/>
        <v>42864</v>
      </c>
      <c r="B402" s="45">
        <v>0</v>
      </c>
      <c r="C402" s="46">
        <v>1.4619143999999999</v>
      </c>
      <c r="D402" s="46">
        <v>5.3573632000000009</v>
      </c>
      <c r="E402" s="46">
        <v>5.9448196000000006</v>
      </c>
      <c r="F402" s="46">
        <v>14.544404</v>
      </c>
      <c r="G402" s="46">
        <v>20.152893599999999</v>
      </c>
      <c r="H402" s="46">
        <v>24.940738</v>
      </c>
      <c r="I402" s="46">
        <v>25.2083072</v>
      </c>
      <c r="J402" s="46">
        <v>43.1444124</v>
      </c>
      <c r="K402" s="46">
        <v>35.1113572</v>
      </c>
      <c r="L402" s="46">
        <v>20.952611600000001</v>
      </c>
      <c r="M402" s="46">
        <v>17.5145716</v>
      </c>
      <c r="N402" s="46">
        <v>14.8224368</v>
      </c>
      <c r="O402" s="46">
        <v>14.215548000000002</v>
      </c>
      <c r="P402" s="46">
        <v>24.465391599999997</v>
      </c>
      <c r="Q402" s="46">
        <v>26.568575200000005</v>
      </c>
      <c r="R402" s="46">
        <v>20.203716799999999</v>
      </c>
      <c r="S402" s="46">
        <v>21.475791599999997</v>
      </c>
      <c r="T402" s="46">
        <v>31.256267999999999</v>
      </c>
      <c r="U402" s="46">
        <v>24.1455044</v>
      </c>
      <c r="V402" s="46">
        <v>16.964485200000002</v>
      </c>
      <c r="W402" s="46">
        <v>4.7265576000000005</v>
      </c>
      <c r="X402" s="46">
        <v>0</v>
      </c>
      <c r="Y402" s="47">
        <v>3.4604620000000001</v>
      </c>
    </row>
    <row r="403" spans="1:25" ht="15" customHeight="1" x14ac:dyDescent="0.3">
      <c r="A403" s="7">
        <f t="shared" si="8"/>
        <v>42865</v>
      </c>
      <c r="B403" s="45">
        <v>11.900102799999999</v>
      </c>
      <c r="C403" s="46">
        <v>11.364964400000002</v>
      </c>
      <c r="D403" s="46">
        <v>9.6907884000000006</v>
      </c>
      <c r="E403" s="46">
        <v>19.856923199999997</v>
      </c>
      <c r="F403" s="46">
        <v>28.326460000000001</v>
      </c>
      <c r="G403" s="46">
        <v>33.151674400000005</v>
      </c>
      <c r="H403" s="46">
        <v>34.580703200000002</v>
      </c>
      <c r="I403" s="46">
        <v>30.867620000000002</v>
      </c>
      <c r="J403" s="46">
        <v>36.878210800000005</v>
      </c>
      <c r="K403" s="46">
        <v>49.069799599999996</v>
      </c>
      <c r="L403" s="46">
        <v>59.092433599999993</v>
      </c>
      <c r="M403" s="46">
        <v>11.642997200000002</v>
      </c>
      <c r="N403" s="46">
        <v>28.661295200000005</v>
      </c>
      <c r="O403" s="46">
        <v>34.936465599999998</v>
      </c>
      <c r="P403" s="46">
        <v>7.8626480000000019</v>
      </c>
      <c r="Q403" s="46">
        <v>14.541414400000001</v>
      </c>
      <c r="R403" s="46">
        <v>1.9088596000000002</v>
      </c>
      <c r="S403" s="46">
        <v>8.2109364000000014</v>
      </c>
      <c r="T403" s="46">
        <v>15.5175188</v>
      </c>
      <c r="U403" s="46">
        <v>36.337093200000005</v>
      </c>
      <c r="V403" s="46">
        <v>30.771952800000005</v>
      </c>
      <c r="W403" s="46">
        <v>11.3888812</v>
      </c>
      <c r="X403" s="46">
        <v>0</v>
      </c>
      <c r="Y403" s="47">
        <v>0</v>
      </c>
    </row>
    <row r="404" spans="1:25" ht="15" customHeight="1" x14ac:dyDescent="0.3">
      <c r="A404" s="7">
        <f t="shared" si="8"/>
        <v>42866</v>
      </c>
      <c r="B404" s="45">
        <v>0</v>
      </c>
      <c r="C404" s="46">
        <v>0</v>
      </c>
      <c r="D404" s="46">
        <v>0</v>
      </c>
      <c r="E404" s="46">
        <v>2.7205359999999996</v>
      </c>
      <c r="F404" s="46">
        <v>15.625144400000002</v>
      </c>
      <c r="G404" s="46">
        <v>20.489223599999999</v>
      </c>
      <c r="H404" s="46">
        <v>29.574618000000001</v>
      </c>
      <c r="I404" s="46">
        <v>33.087398</v>
      </c>
      <c r="J404" s="46">
        <v>25.668705599999999</v>
      </c>
      <c r="K404" s="46">
        <v>19.32029</v>
      </c>
      <c r="L404" s="46">
        <v>7.1003000000000007</v>
      </c>
      <c r="M404" s="46">
        <v>23.321869600000003</v>
      </c>
      <c r="N404" s="46">
        <v>20.510150800000002</v>
      </c>
      <c r="O404" s="46">
        <v>23.121566400000003</v>
      </c>
      <c r="P404" s="46">
        <v>21.215696400000002</v>
      </c>
      <c r="Q404" s="46">
        <v>21.888356400000003</v>
      </c>
      <c r="R404" s="46">
        <v>22.541584000000004</v>
      </c>
      <c r="S404" s="46">
        <v>20.365155200000004</v>
      </c>
      <c r="T404" s="46">
        <v>17.318752800000002</v>
      </c>
      <c r="U404" s="46">
        <v>4.4066703999999994</v>
      </c>
      <c r="V404" s="46">
        <v>17.342669600000001</v>
      </c>
      <c r="W404" s="46">
        <v>0</v>
      </c>
      <c r="X404" s="46">
        <v>0</v>
      </c>
      <c r="Y404" s="47">
        <v>0</v>
      </c>
    </row>
    <row r="405" spans="1:25" ht="15" customHeight="1" x14ac:dyDescent="0.3">
      <c r="A405" s="7">
        <f t="shared" si="8"/>
        <v>42867</v>
      </c>
      <c r="B405" s="45">
        <v>0.69209240000000005</v>
      </c>
      <c r="C405" s="46">
        <v>0</v>
      </c>
      <c r="D405" s="46">
        <v>4.2272944000000008</v>
      </c>
      <c r="E405" s="46">
        <v>6.4336192000000008</v>
      </c>
      <c r="F405" s="46">
        <v>7.4799791999999998</v>
      </c>
      <c r="G405" s="46">
        <v>11.906082000000001</v>
      </c>
      <c r="H405" s="46">
        <v>16.526508800000002</v>
      </c>
      <c r="I405" s="46">
        <v>22.0692272</v>
      </c>
      <c r="J405" s="46">
        <v>19.508634800000003</v>
      </c>
      <c r="K405" s="46">
        <v>23.572996</v>
      </c>
      <c r="L405" s="46">
        <v>16.136365999999999</v>
      </c>
      <c r="M405" s="46">
        <v>13.0525936</v>
      </c>
      <c r="N405" s="46">
        <v>21.957117199999999</v>
      </c>
      <c r="O405" s="46">
        <v>17.818016000000004</v>
      </c>
      <c r="P405" s="46">
        <v>13.598195600000002</v>
      </c>
      <c r="Q405" s="46">
        <v>14.968927200000001</v>
      </c>
      <c r="R405" s="46">
        <v>7.221378800000001</v>
      </c>
      <c r="S405" s="46">
        <v>8.8596795999999998</v>
      </c>
      <c r="T405" s="46">
        <v>9.2438432000000006</v>
      </c>
      <c r="U405" s="46">
        <v>9.2946664000000006</v>
      </c>
      <c r="V405" s="46">
        <v>4.8341832000000009</v>
      </c>
      <c r="W405" s="46">
        <v>0</v>
      </c>
      <c r="X405" s="46">
        <v>0</v>
      </c>
      <c r="Y405" s="47">
        <v>0</v>
      </c>
    </row>
    <row r="406" spans="1:25" ht="15" customHeight="1" x14ac:dyDescent="0.3">
      <c r="A406" s="7">
        <f t="shared" si="8"/>
        <v>42868</v>
      </c>
      <c r="B406" s="45">
        <v>0</v>
      </c>
      <c r="C406" s="46">
        <v>0.51869560000000003</v>
      </c>
      <c r="D406" s="46">
        <v>4.9253660000000012</v>
      </c>
      <c r="E406" s="46">
        <v>6.1809980000000007</v>
      </c>
      <c r="F406" s="46">
        <v>8.7804552000000005</v>
      </c>
      <c r="G406" s="46">
        <v>13.959937199999999</v>
      </c>
      <c r="H406" s="46">
        <v>12.646008</v>
      </c>
      <c r="I406" s="46">
        <v>24.8719772</v>
      </c>
      <c r="J406" s="46">
        <v>17.033246000000002</v>
      </c>
      <c r="K406" s="46">
        <v>12.5548252</v>
      </c>
      <c r="L406" s="46">
        <v>8.7400956000000001</v>
      </c>
      <c r="M406" s="46">
        <v>3.5396863999999999</v>
      </c>
      <c r="N406" s="46">
        <v>2.5187380000000004</v>
      </c>
      <c r="O406" s="46">
        <v>4.1884296000000001</v>
      </c>
      <c r="P406" s="46">
        <v>0</v>
      </c>
      <c r="Q406" s="46">
        <v>0</v>
      </c>
      <c r="R406" s="46">
        <v>0</v>
      </c>
      <c r="S406" s="46">
        <v>0</v>
      </c>
      <c r="T406" s="46">
        <v>0</v>
      </c>
      <c r="U406" s="46">
        <v>0</v>
      </c>
      <c r="V406" s="46">
        <v>2.2063248</v>
      </c>
      <c r="W406" s="46">
        <v>0</v>
      </c>
      <c r="X406" s="46">
        <v>0</v>
      </c>
      <c r="Y406" s="47">
        <v>0</v>
      </c>
    </row>
    <row r="407" spans="1:25" ht="15" customHeight="1" x14ac:dyDescent="0.3">
      <c r="A407" s="7">
        <f t="shared" si="8"/>
        <v>42869</v>
      </c>
      <c r="B407" s="45">
        <v>2.3393619999999999</v>
      </c>
      <c r="C407" s="46">
        <v>2.9118704000000002</v>
      </c>
      <c r="D407" s="46">
        <v>4.5053272</v>
      </c>
      <c r="E407" s="46">
        <v>0</v>
      </c>
      <c r="F407" s="46">
        <v>6.6339224000000012</v>
      </c>
      <c r="G407" s="46">
        <v>19.137924400000003</v>
      </c>
      <c r="H407" s="46">
        <v>19.238076</v>
      </c>
      <c r="I407" s="46">
        <v>22.677610800000004</v>
      </c>
      <c r="J407" s="46">
        <v>24.1126188</v>
      </c>
      <c r="K407" s="46">
        <v>5.2706648000000005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2.7250204</v>
      </c>
      <c r="U407" s="46">
        <v>0</v>
      </c>
      <c r="V407" s="46">
        <v>0.10912039999999999</v>
      </c>
      <c r="W407" s="46">
        <v>0</v>
      </c>
      <c r="X407" s="46">
        <v>0</v>
      </c>
      <c r="Y407" s="47">
        <v>0</v>
      </c>
    </row>
    <row r="408" spans="1:25" ht="15" customHeight="1" x14ac:dyDescent="0.3">
      <c r="A408" s="7">
        <f t="shared" si="8"/>
        <v>42870</v>
      </c>
      <c r="B408" s="45">
        <v>0</v>
      </c>
      <c r="C408" s="46">
        <v>0</v>
      </c>
      <c r="D408" s="46">
        <v>0</v>
      </c>
      <c r="E408" s="46">
        <v>0</v>
      </c>
      <c r="F408" s="46">
        <v>0</v>
      </c>
      <c r="G408" s="46">
        <v>0</v>
      </c>
      <c r="H408" s="46">
        <v>4.1884296000000001</v>
      </c>
      <c r="I408" s="46">
        <v>5.4111760000000011</v>
      </c>
      <c r="J408" s="46">
        <v>7.0689092000000002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0</v>
      </c>
      <c r="U408" s="46">
        <v>0</v>
      </c>
      <c r="V408" s="46">
        <v>0</v>
      </c>
      <c r="W408" s="46">
        <v>0</v>
      </c>
      <c r="X408" s="46">
        <v>0</v>
      </c>
      <c r="Y408" s="47">
        <v>0</v>
      </c>
    </row>
    <row r="409" spans="1:25" ht="15" customHeight="1" x14ac:dyDescent="0.3">
      <c r="A409" s="7">
        <f t="shared" si="8"/>
        <v>42871</v>
      </c>
      <c r="B409" s="45">
        <v>0</v>
      </c>
      <c r="C409" s="46">
        <v>0</v>
      </c>
      <c r="D409" s="46">
        <v>0</v>
      </c>
      <c r="E409" s="46">
        <v>0</v>
      </c>
      <c r="F409" s="46">
        <v>0</v>
      </c>
      <c r="G409" s="46">
        <v>0</v>
      </c>
      <c r="H409" s="46">
        <v>10.4800428</v>
      </c>
      <c r="I409" s="46">
        <v>1.0299172000000001</v>
      </c>
      <c r="J409" s="46">
        <v>8.2034624000000012</v>
      </c>
      <c r="K409" s="46">
        <v>28.730056000000001</v>
      </c>
      <c r="L409" s="46">
        <v>0</v>
      </c>
      <c r="M409" s="46">
        <v>0</v>
      </c>
      <c r="N409" s="46">
        <v>8.9867375999999997</v>
      </c>
      <c r="O409" s="46">
        <v>8.2901608000000007</v>
      </c>
      <c r="P409" s="46">
        <v>2.2257572000000003</v>
      </c>
      <c r="Q409" s="46">
        <v>7.8790908000000002</v>
      </c>
      <c r="R409" s="46">
        <v>0</v>
      </c>
      <c r="S409" s="46">
        <v>0.3527728</v>
      </c>
      <c r="T409" s="46">
        <v>8.0210968000000005</v>
      </c>
      <c r="U409" s="46">
        <v>0</v>
      </c>
      <c r="V409" s="46">
        <v>40.882780000000004</v>
      </c>
      <c r="W409" s="46">
        <v>0</v>
      </c>
      <c r="X409" s="46">
        <v>0</v>
      </c>
      <c r="Y409" s="47">
        <v>0</v>
      </c>
    </row>
    <row r="410" spans="1:25" ht="15" customHeight="1" x14ac:dyDescent="0.3">
      <c r="A410" s="7">
        <f t="shared" si="8"/>
        <v>42872</v>
      </c>
      <c r="B410" s="45">
        <v>0</v>
      </c>
      <c r="C410" s="46">
        <v>0</v>
      </c>
      <c r="D410" s="46">
        <v>0</v>
      </c>
      <c r="E410" s="46">
        <v>0</v>
      </c>
      <c r="F410" s="46">
        <v>4.3349200000000004E-2</v>
      </c>
      <c r="G410" s="46">
        <v>14.058594000000001</v>
      </c>
      <c r="H410" s="46">
        <v>8.2318636000000005</v>
      </c>
      <c r="I410" s="46">
        <v>1.6622176</v>
      </c>
      <c r="J410" s="46">
        <v>11.475579600000001</v>
      </c>
      <c r="K410" s="46">
        <v>12.653482000000002</v>
      </c>
      <c r="L410" s="46">
        <v>3.7654011999999999</v>
      </c>
      <c r="M410" s="46">
        <v>0</v>
      </c>
      <c r="N410" s="46">
        <v>45.959120799999994</v>
      </c>
      <c r="O410" s="46">
        <v>1.7354627999999999</v>
      </c>
      <c r="P410" s="46">
        <v>0</v>
      </c>
      <c r="Q410" s="46">
        <v>2.9223340000000002</v>
      </c>
      <c r="R410" s="46">
        <v>0</v>
      </c>
      <c r="S410" s="46">
        <v>0</v>
      </c>
      <c r="T410" s="46">
        <v>2.3737424000000003</v>
      </c>
      <c r="U410" s="46">
        <v>6.8431943999999998</v>
      </c>
      <c r="V410" s="46">
        <v>12.6131224</v>
      </c>
      <c r="W410" s="46">
        <v>0</v>
      </c>
      <c r="X410" s="46">
        <v>0</v>
      </c>
      <c r="Y410" s="47">
        <v>0</v>
      </c>
    </row>
    <row r="411" spans="1:25" ht="15" customHeight="1" x14ac:dyDescent="0.3">
      <c r="A411" s="7">
        <f t="shared" si="8"/>
        <v>42873</v>
      </c>
      <c r="B411" s="45">
        <v>0</v>
      </c>
      <c r="C411" s="46">
        <v>0</v>
      </c>
      <c r="D411" s="46">
        <v>0</v>
      </c>
      <c r="E411" s="46">
        <v>0</v>
      </c>
      <c r="F411" s="46">
        <v>0</v>
      </c>
      <c r="G411" s="46">
        <v>3.1271216000000006</v>
      </c>
      <c r="H411" s="46">
        <v>2.0717927999999999</v>
      </c>
      <c r="I411" s="46">
        <v>1.1988296000000001</v>
      </c>
      <c r="J411" s="46">
        <v>29.014068000000002</v>
      </c>
      <c r="K411" s="46">
        <v>18.284393600000001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6">
        <v>0</v>
      </c>
      <c r="V411" s="46">
        <v>0</v>
      </c>
      <c r="W411" s="46">
        <v>0</v>
      </c>
      <c r="X411" s="46">
        <v>0</v>
      </c>
      <c r="Y411" s="47">
        <v>0</v>
      </c>
    </row>
    <row r="412" spans="1:25" ht="15" customHeight="1" x14ac:dyDescent="0.3">
      <c r="A412" s="7">
        <f t="shared" si="8"/>
        <v>42874</v>
      </c>
      <c r="B412" s="45">
        <v>0</v>
      </c>
      <c r="C412" s="46">
        <v>0</v>
      </c>
      <c r="D412" s="46">
        <v>0</v>
      </c>
      <c r="E412" s="46">
        <v>0</v>
      </c>
      <c r="F412" s="46">
        <v>0</v>
      </c>
      <c r="G412" s="46">
        <v>11.755107199999999</v>
      </c>
      <c r="H412" s="46">
        <v>1.7429368000000003</v>
      </c>
      <c r="I412" s="46">
        <v>10.1556712</v>
      </c>
      <c r="J412" s="46">
        <v>10.448652000000003</v>
      </c>
      <c r="K412" s="46">
        <v>36.349051600000003</v>
      </c>
      <c r="L412" s="46">
        <v>26.335386400000001</v>
      </c>
      <c r="M412" s="46">
        <v>21.046784000000006</v>
      </c>
      <c r="N412" s="46">
        <v>42.435877200000007</v>
      </c>
      <c r="O412" s="46">
        <v>23.972107600000005</v>
      </c>
      <c r="P412" s="46">
        <v>0</v>
      </c>
      <c r="Q412" s="46">
        <v>0</v>
      </c>
      <c r="R412" s="46">
        <v>0</v>
      </c>
      <c r="S412" s="46">
        <v>0</v>
      </c>
      <c r="T412" s="46">
        <v>0</v>
      </c>
      <c r="U412" s="46">
        <v>0</v>
      </c>
      <c r="V412" s="46">
        <v>0</v>
      </c>
      <c r="W412" s="46">
        <v>0</v>
      </c>
      <c r="X412" s="46">
        <v>0</v>
      </c>
      <c r="Y412" s="47">
        <v>0</v>
      </c>
    </row>
    <row r="413" spans="1:25" ht="15" customHeight="1" x14ac:dyDescent="0.3">
      <c r="A413" s="7">
        <f t="shared" si="8"/>
        <v>42875</v>
      </c>
      <c r="B413" s="45">
        <v>0</v>
      </c>
      <c r="C413" s="46">
        <v>0</v>
      </c>
      <c r="D413" s="46">
        <v>0</v>
      </c>
      <c r="E413" s="46">
        <v>0</v>
      </c>
      <c r="F413" s="46">
        <v>0</v>
      </c>
      <c r="G413" s="46">
        <v>0</v>
      </c>
      <c r="H413" s="46">
        <v>0</v>
      </c>
      <c r="I413" s="46">
        <v>1.7504108000000003</v>
      </c>
      <c r="J413" s="46">
        <v>0</v>
      </c>
      <c r="K413" s="46">
        <v>4.1600283999999998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0</v>
      </c>
      <c r="U413" s="46">
        <v>0</v>
      </c>
      <c r="V413" s="46">
        <v>0</v>
      </c>
      <c r="W413" s="46">
        <v>0</v>
      </c>
      <c r="X413" s="46">
        <v>0</v>
      </c>
      <c r="Y413" s="47">
        <v>0</v>
      </c>
    </row>
    <row r="414" spans="1:25" ht="15" customHeight="1" x14ac:dyDescent="0.3">
      <c r="A414" s="7">
        <f t="shared" si="8"/>
        <v>42876</v>
      </c>
      <c r="B414" s="45">
        <v>0</v>
      </c>
      <c r="C414" s="46">
        <v>0</v>
      </c>
      <c r="D414" s="46">
        <v>0</v>
      </c>
      <c r="E414" s="46">
        <v>0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0.70255599999999996</v>
      </c>
      <c r="T414" s="46">
        <v>16.254455199999999</v>
      </c>
      <c r="U414" s="46">
        <v>10.6967888</v>
      </c>
      <c r="V414" s="46">
        <v>1.7563900000000001</v>
      </c>
      <c r="W414" s="46">
        <v>0</v>
      </c>
      <c r="X414" s="46">
        <v>0</v>
      </c>
      <c r="Y414" s="47">
        <v>0</v>
      </c>
    </row>
    <row r="415" spans="1:25" ht="15" customHeight="1" x14ac:dyDescent="0.3">
      <c r="A415" s="7">
        <f t="shared" si="8"/>
        <v>42877</v>
      </c>
      <c r="B415" s="45">
        <v>0</v>
      </c>
      <c r="C415" s="46">
        <v>0</v>
      </c>
      <c r="D415" s="46">
        <v>0</v>
      </c>
      <c r="E415" s="46">
        <v>0</v>
      </c>
      <c r="F415" s="46">
        <v>0</v>
      </c>
      <c r="G415" s="46">
        <v>0.97759920000000011</v>
      </c>
      <c r="H415" s="46">
        <v>1.0030108</v>
      </c>
      <c r="I415" s="46">
        <v>19.006382000000002</v>
      </c>
      <c r="J415" s="46">
        <v>8.4800003999999998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0</v>
      </c>
      <c r="U415" s="46">
        <v>0</v>
      </c>
      <c r="V415" s="46">
        <v>0</v>
      </c>
      <c r="W415" s="46">
        <v>0</v>
      </c>
      <c r="X415" s="46">
        <v>0</v>
      </c>
      <c r="Y415" s="47">
        <v>0</v>
      </c>
    </row>
    <row r="416" spans="1:25" ht="15" customHeight="1" x14ac:dyDescent="0.3">
      <c r="A416" s="7">
        <f t="shared" si="8"/>
        <v>42878</v>
      </c>
      <c r="B416" s="45">
        <v>0</v>
      </c>
      <c r="C416" s="46">
        <v>0</v>
      </c>
      <c r="D416" s="46">
        <v>0</v>
      </c>
      <c r="E416" s="46">
        <v>0</v>
      </c>
      <c r="F416" s="46">
        <v>0</v>
      </c>
      <c r="G416" s="46">
        <v>14.276834800000001</v>
      </c>
      <c r="H416" s="46">
        <v>15.655040400000003</v>
      </c>
      <c r="I416" s="46">
        <v>48.453942000000005</v>
      </c>
      <c r="J416" s="46">
        <v>20.221654400000002</v>
      </c>
      <c r="K416" s="46">
        <v>14.339616400000002</v>
      </c>
      <c r="L416" s="46">
        <v>0</v>
      </c>
      <c r="M416" s="46">
        <v>0</v>
      </c>
      <c r="N416" s="46">
        <v>2.0792668000000005</v>
      </c>
      <c r="O416" s="46">
        <v>3.4769048000000002</v>
      </c>
      <c r="P416" s="46">
        <v>0</v>
      </c>
      <c r="Q416" s="46">
        <v>0</v>
      </c>
      <c r="R416" s="46">
        <v>0</v>
      </c>
      <c r="S416" s="46">
        <v>0</v>
      </c>
      <c r="T416" s="46">
        <v>3.9806524000000003</v>
      </c>
      <c r="U416" s="46">
        <v>0</v>
      </c>
      <c r="V416" s="46">
        <v>26.462444399999999</v>
      </c>
      <c r="W416" s="46">
        <v>0</v>
      </c>
      <c r="X416" s="46">
        <v>0</v>
      </c>
      <c r="Y416" s="47">
        <v>0</v>
      </c>
    </row>
    <row r="417" spans="1:25" ht="15" customHeight="1" x14ac:dyDescent="0.3">
      <c r="A417" s="7">
        <f t="shared" si="8"/>
        <v>42879</v>
      </c>
      <c r="B417" s="45">
        <v>0</v>
      </c>
      <c r="C417" s="46">
        <v>0</v>
      </c>
      <c r="D417" s="46">
        <v>0</v>
      </c>
      <c r="E417" s="46">
        <v>0</v>
      </c>
      <c r="F417" s="46">
        <v>1.9671568000000001</v>
      </c>
      <c r="G417" s="46">
        <v>13.637060400000003</v>
      </c>
      <c r="H417" s="46">
        <v>19.726875600000003</v>
      </c>
      <c r="I417" s="46">
        <v>4.8027924000000004</v>
      </c>
      <c r="J417" s="46">
        <v>16.397956000000001</v>
      </c>
      <c r="K417" s="46">
        <v>16.622176</v>
      </c>
      <c r="L417" s="46">
        <v>0.58596160000000008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5.9792000000000005E-3</v>
      </c>
      <c r="T417" s="46">
        <v>8.5861312000000005</v>
      </c>
      <c r="U417" s="46">
        <v>0</v>
      </c>
      <c r="V417" s="46">
        <v>7.5218335999999999</v>
      </c>
      <c r="W417" s="46">
        <v>9.7475908000000011</v>
      </c>
      <c r="X417" s="46">
        <v>0</v>
      </c>
      <c r="Y417" s="47">
        <v>0</v>
      </c>
    </row>
    <row r="418" spans="1:25" ht="15" customHeight="1" x14ac:dyDescent="0.3">
      <c r="A418" s="7">
        <f t="shared" si="8"/>
        <v>42880</v>
      </c>
      <c r="B418" s="45">
        <v>0</v>
      </c>
      <c r="C418" s="46">
        <v>0</v>
      </c>
      <c r="D418" s="46">
        <v>0</v>
      </c>
      <c r="E418" s="46">
        <v>0</v>
      </c>
      <c r="F418" s="46">
        <v>1.2855280000000002</v>
      </c>
      <c r="G418" s="46">
        <v>8.1974832000000006</v>
      </c>
      <c r="H418" s="46">
        <v>19.662599200000002</v>
      </c>
      <c r="I418" s="46">
        <v>25.184390399999998</v>
      </c>
      <c r="J418" s="46">
        <v>27.683696000000001</v>
      </c>
      <c r="K418" s="46">
        <v>12.152724000000001</v>
      </c>
      <c r="L418" s="46">
        <v>15.073563200000001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0</v>
      </c>
      <c r="U418" s="46">
        <v>0</v>
      </c>
      <c r="V418" s="46">
        <v>0</v>
      </c>
      <c r="W418" s="46">
        <v>0</v>
      </c>
      <c r="X418" s="46">
        <v>0</v>
      </c>
      <c r="Y418" s="47">
        <v>0</v>
      </c>
    </row>
    <row r="419" spans="1:25" ht="15" customHeight="1" x14ac:dyDescent="0.3">
      <c r="A419" s="7">
        <f t="shared" si="8"/>
        <v>42881</v>
      </c>
      <c r="B419" s="45">
        <v>0</v>
      </c>
      <c r="C419" s="46">
        <v>0</v>
      </c>
      <c r="D419" s="46">
        <v>0</v>
      </c>
      <c r="E419" s="46">
        <v>0</v>
      </c>
      <c r="F419" s="46">
        <v>0</v>
      </c>
      <c r="G419" s="46">
        <v>3.8565840000000002</v>
      </c>
      <c r="H419" s="46">
        <v>4.4589884</v>
      </c>
      <c r="I419" s="46">
        <v>2.3303932000000005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6">
        <v>0</v>
      </c>
      <c r="V419" s="46">
        <v>0</v>
      </c>
      <c r="W419" s="46">
        <v>0</v>
      </c>
      <c r="X419" s="46">
        <v>0</v>
      </c>
      <c r="Y419" s="47">
        <v>0</v>
      </c>
    </row>
    <row r="420" spans="1:25" ht="15" customHeight="1" x14ac:dyDescent="0.3">
      <c r="A420" s="7">
        <f t="shared" si="8"/>
        <v>42882</v>
      </c>
      <c r="B420" s="45">
        <v>0</v>
      </c>
      <c r="C420" s="46">
        <v>0</v>
      </c>
      <c r="D420" s="46">
        <v>0</v>
      </c>
      <c r="E420" s="46">
        <v>0</v>
      </c>
      <c r="F420" s="46">
        <v>0</v>
      </c>
      <c r="G420" s="46">
        <v>0</v>
      </c>
      <c r="H420" s="46">
        <v>0</v>
      </c>
      <c r="I420" s="46">
        <v>0</v>
      </c>
      <c r="J420" s="46">
        <v>18.333722000000002</v>
      </c>
      <c r="K420" s="46">
        <v>8.4829900000000009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0</v>
      </c>
      <c r="U420" s="46">
        <v>9.1750824000000009</v>
      </c>
      <c r="V420" s="46">
        <v>14.623628399999999</v>
      </c>
      <c r="W420" s="46">
        <v>0</v>
      </c>
      <c r="X420" s="46">
        <v>0</v>
      </c>
      <c r="Y420" s="47">
        <v>0</v>
      </c>
    </row>
    <row r="421" spans="1:25" ht="15" customHeight="1" x14ac:dyDescent="0.3">
      <c r="A421" s="7">
        <f t="shared" si="8"/>
        <v>42883</v>
      </c>
      <c r="B421" s="45">
        <v>0</v>
      </c>
      <c r="C421" s="46">
        <v>0</v>
      </c>
      <c r="D421" s="46">
        <v>0</v>
      </c>
      <c r="E421" s="46">
        <v>0</v>
      </c>
      <c r="F421" s="46">
        <v>3.8834903999999999</v>
      </c>
      <c r="G421" s="46">
        <v>11.3963552</v>
      </c>
      <c r="H421" s="46">
        <v>6.3110456000000008</v>
      </c>
      <c r="I421" s="46">
        <v>57.007187599999995</v>
      </c>
      <c r="J421" s="46">
        <v>14.526466400000002</v>
      </c>
      <c r="K421" s="46">
        <v>8.7968980000000006</v>
      </c>
      <c r="L421" s="46">
        <v>0</v>
      </c>
      <c r="M421" s="46">
        <v>0</v>
      </c>
      <c r="N421" s="46">
        <v>0</v>
      </c>
      <c r="O421" s="46">
        <v>6.4784632000000011</v>
      </c>
      <c r="P421" s="46">
        <v>0</v>
      </c>
      <c r="Q421" s="46">
        <v>0</v>
      </c>
      <c r="R421" s="46">
        <v>3.6607652000000002</v>
      </c>
      <c r="S421" s="46">
        <v>2.0852459999999997</v>
      </c>
      <c r="T421" s="46">
        <v>15.471179999999999</v>
      </c>
      <c r="U421" s="46">
        <v>17.773172000000002</v>
      </c>
      <c r="V421" s="46">
        <v>10.871680400000001</v>
      </c>
      <c r="W421" s="46">
        <v>0</v>
      </c>
      <c r="X421" s="46">
        <v>0</v>
      </c>
      <c r="Y421" s="47">
        <v>0</v>
      </c>
    </row>
    <row r="422" spans="1:25" ht="15" customHeight="1" x14ac:dyDescent="0.3">
      <c r="A422" s="7">
        <f t="shared" si="8"/>
        <v>42884</v>
      </c>
      <c r="B422" s="45">
        <v>0</v>
      </c>
      <c r="C422" s="46">
        <v>0</v>
      </c>
      <c r="D422" s="46">
        <v>0</v>
      </c>
      <c r="E422" s="46">
        <v>0</v>
      </c>
      <c r="F422" s="46">
        <v>0</v>
      </c>
      <c r="G422" s="46">
        <v>10.856732399999999</v>
      </c>
      <c r="H422" s="46">
        <v>18.151356400000001</v>
      </c>
      <c r="I422" s="46">
        <v>27.474424000000003</v>
      </c>
      <c r="J422" s="46">
        <v>20.238097199999999</v>
      </c>
      <c r="K422" s="46">
        <v>5.1645339999999997</v>
      </c>
      <c r="L422" s="46">
        <v>7.0255600000000005</v>
      </c>
      <c r="M422" s="46">
        <v>1.2376944000000001</v>
      </c>
      <c r="N422" s="46">
        <v>9.6190379999999998</v>
      </c>
      <c r="O422" s="46">
        <v>2.7728540000000006</v>
      </c>
      <c r="P422" s="46">
        <v>0</v>
      </c>
      <c r="Q422" s="46">
        <v>0</v>
      </c>
      <c r="R422" s="46">
        <v>0</v>
      </c>
      <c r="S422" s="46">
        <v>13.6505136</v>
      </c>
      <c r="T422" s="46">
        <v>16.070594800000002</v>
      </c>
      <c r="U422" s="46">
        <v>23.750877200000001</v>
      </c>
      <c r="V422" s="46">
        <v>25.0917128</v>
      </c>
      <c r="W422" s="46">
        <v>0</v>
      </c>
      <c r="X422" s="46">
        <v>0</v>
      </c>
      <c r="Y422" s="47">
        <v>0</v>
      </c>
    </row>
    <row r="423" spans="1:25" ht="15" customHeight="1" x14ac:dyDescent="0.3">
      <c r="A423" s="7">
        <f t="shared" si="8"/>
        <v>42885</v>
      </c>
      <c r="B423" s="45">
        <v>0</v>
      </c>
      <c r="C423" s="46">
        <v>0</v>
      </c>
      <c r="D423" s="46">
        <v>0</v>
      </c>
      <c r="E423" s="46">
        <v>0</v>
      </c>
      <c r="F423" s="46">
        <v>0</v>
      </c>
      <c r="G423" s="46">
        <v>6.2781600000000006</v>
      </c>
      <c r="H423" s="46">
        <v>2.5665716000000005</v>
      </c>
      <c r="I423" s="46">
        <v>5.7968343999999998</v>
      </c>
      <c r="J423" s="46">
        <v>5.6279219999999999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46">
        <v>0</v>
      </c>
      <c r="V423" s="46">
        <v>0</v>
      </c>
      <c r="W423" s="46">
        <v>0</v>
      </c>
      <c r="X423" s="46">
        <v>0</v>
      </c>
      <c r="Y423" s="47">
        <v>0</v>
      </c>
    </row>
    <row r="424" spans="1:25" ht="15" customHeight="1" thickBot="1" x14ac:dyDescent="0.35">
      <c r="A424" s="18">
        <f t="shared" si="8"/>
        <v>42886</v>
      </c>
      <c r="B424" s="48">
        <v>0</v>
      </c>
      <c r="C424" s="49">
        <v>0</v>
      </c>
      <c r="D424" s="49">
        <v>0</v>
      </c>
      <c r="E424" s="49">
        <v>0</v>
      </c>
      <c r="F424" s="49">
        <v>4.3259512000000004</v>
      </c>
      <c r="G424" s="49">
        <v>20.004908400000005</v>
      </c>
      <c r="H424" s="49">
        <v>20.662620400000002</v>
      </c>
      <c r="I424" s="49">
        <v>0</v>
      </c>
      <c r="J424" s="49">
        <v>15.0167608</v>
      </c>
      <c r="K424" s="49">
        <v>13.188620400000001</v>
      </c>
      <c r="L424" s="49">
        <v>7.8178040000000006</v>
      </c>
      <c r="M424" s="49">
        <v>5.2332947999999995</v>
      </c>
      <c r="N424" s="49">
        <v>12.943473200000001</v>
      </c>
      <c r="O424" s="49">
        <v>9.5293500000000009</v>
      </c>
      <c r="P424" s="49">
        <v>9.1063216000000011</v>
      </c>
      <c r="Q424" s="49">
        <v>7.5577088000000003</v>
      </c>
      <c r="R424" s="49">
        <v>12.364985600000002</v>
      </c>
      <c r="S424" s="49">
        <v>11.347026800000002</v>
      </c>
      <c r="T424" s="49">
        <v>11.406818800000002</v>
      </c>
      <c r="U424" s="49">
        <v>23.976592000000004</v>
      </c>
      <c r="V424" s="49">
        <v>14.8642912</v>
      </c>
      <c r="W424" s="49">
        <v>6.8596372000000008</v>
      </c>
      <c r="X424" s="49">
        <v>0</v>
      </c>
      <c r="Y424" s="50">
        <v>0</v>
      </c>
    </row>
    <row r="425" spans="1:25" ht="15" customHeight="1" x14ac:dyDescent="0.3"/>
    <row r="426" spans="1:25" ht="15" customHeight="1" x14ac:dyDescent="0.3">
      <c r="A426" s="24" t="s">
        <v>50</v>
      </c>
    </row>
    <row r="427" spans="1:25" ht="15" customHeight="1" thickBot="1" x14ac:dyDescent="0.35">
      <c r="A427" s="24"/>
    </row>
    <row r="428" spans="1:25" ht="28.5" customHeight="1" thickBot="1" x14ac:dyDescent="0.35">
      <c r="A428" s="67" t="s">
        <v>10</v>
      </c>
      <c r="B428" s="69" t="s">
        <v>52</v>
      </c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1"/>
    </row>
    <row r="429" spans="1:25" ht="23.4" thickBot="1" x14ac:dyDescent="0.35">
      <c r="A429" s="68"/>
      <c r="B429" s="12" t="s">
        <v>12</v>
      </c>
      <c r="C429" s="13" t="s">
        <v>13</v>
      </c>
      <c r="D429" s="13" t="s">
        <v>14</v>
      </c>
      <c r="E429" s="13" t="s">
        <v>15</v>
      </c>
      <c r="F429" s="13" t="s">
        <v>16</v>
      </c>
      <c r="G429" s="13" t="s">
        <v>17</v>
      </c>
      <c r="H429" s="13" t="s">
        <v>18</v>
      </c>
      <c r="I429" s="13" t="s">
        <v>19</v>
      </c>
      <c r="J429" s="13" t="s">
        <v>20</v>
      </c>
      <c r="K429" s="13" t="s">
        <v>21</v>
      </c>
      <c r="L429" s="13" t="s">
        <v>22</v>
      </c>
      <c r="M429" s="13" t="s">
        <v>23</v>
      </c>
      <c r="N429" s="13" t="s">
        <v>24</v>
      </c>
      <c r="O429" s="13" t="s">
        <v>25</v>
      </c>
      <c r="P429" s="13" t="s">
        <v>26</v>
      </c>
      <c r="Q429" s="13" t="s">
        <v>27</v>
      </c>
      <c r="R429" s="13" t="s">
        <v>28</v>
      </c>
      <c r="S429" s="13" t="s">
        <v>29</v>
      </c>
      <c r="T429" s="13" t="s">
        <v>30</v>
      </c>
      <c r="U429" s="13" t="s">
        <v>31</v>
      </c>
      <c r="V429" s="13" t="s">
        <v>32</v>
      </c>
      <c r="W429" s="13" t="s">
        <v>33</v>
      </c>
      <c r="X429" s="13" t="s">
        <v>34</v>
      </c>
      <c r="Y429" s="14" t="s">
        <v>35</v>
      </c>
    </row>
    <row r="430" spans="1:25" ht="15" customHeight="1" x14ac:dyDescent="0.3">
      <c r="A430" s="17">
        <f>A394</f>
        <v>42856</v>
      </c>
      <c r="B430" s="46">
        <v>0</v>
      </c>
      <c r="C430" s="46">
        <v>0</v>
      </c>
      <c r="D430" s="46">
        <v>0</v>
      </c>
      <c r="E430" s="46">
        <v>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46">
        <v>0</v>
      </c>
      <c r="V430" s="46">
        <v>0</v>
      </c>
      <c r="W430" s="46">
        <v>0</v>
      </c>
      <c r="X430" s="46">
        <v>0</v>
      </c>
      <c r="Y430" s="47">
        <v>0</v>
      </c>
    </row>
    <row r="431" spans="1:25" ht="15" customHeight="1" x14ac:dyDescent="0.3">
      <c r="A431" s="7">
        <f t="shared" ref="A431:A460" si="9">A395</f>
        <v>42857</v>
      </c>
      <c r="B431" s="46">
        <v>0</v>
      </c>
      <c r="C431" s="46">
        <v>0</v>
      </c>
      <c r="D431" s="46">
        <v>0</v>
      </c>
      <c r="E431" s="46">
        <v>0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46">
        <v>0</v>
      </c>
      <c r="V431" s="46">
        <v>0</v>
      </c>
      <c r="W431" s="46">
        <v>0</v>
      </c>
      <c r="X431" s="46">
        <v>0</v>
      </c>
      <c r="Y431" s="47">
        <v>0</v>
      </c>
    </row>
    <row r="432" spans="1:25" ht="15" customHeight="1" x14ac:dyDescent="0.3">
      <c r="A432" s="7">
        <f t="shared" si="9"/>
        <v>42858</v>
      </c>
      <c r="B432" s="46">
        <v>0</v>
      </c>
      <c r="C432" s="46">
        <v>0</v>
      </c>
      <c r="D432" s="46">
        <v>0</v>
      </c>
      <c r="E432" s="46">
        <v>0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0</v>
      </c>
      <c r="U432" s="46">
        <v>0</v>
      </c>
      <c r="V432" s="46">
        <v>0</v>
      </c>
      <c r="W432" s="46">
        <v>0</v>
      </c>
      <c r="X432" s="46">
        <v>0</v>
      </c>
      <c r="Y432" s="47">
        <v>0</v>
      </c>
    </row>
    <row r="433" spans="1:25" ht="15" customHeight="1" x14ac:dyDescent="0.3">
      <c r="A433" s="7">
        <f t="shared" si="9"/>
        <v>42859</v>
      </c>
      <c r="B433" s="46">
        <v>0</v>
      </c>
      <c r="C433" s="46">
        <v>0</v>
      </c>
      <c r="D433" s="46">
        <v>0</v>
      </c>
      <c r="E433" s="46">
        <v>0</v>
      </c>
      <c r="F433" s="46">
        <v>0</v>
      </c>
      <c r="G433" s="46">
        <v>5.3815708799999991</v>
      </c>
      <c r="H433" s="46">
        <v>6.97181184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46">
        <v>0</v>
      </c>
      <c r="V433" s="46">
        <v>0</v>
      </c>
      <c r="W433" s="46">
        <v>0</v>
      </c>
      <c r="X433" s="46">
        <v>0</v>
      </c>
      <c r="Y433" s="47">
        <v>0</v>
      </c>
    </row>
    <row r="434" spans="1:25" ht="15" customHeight="1" x14ac:dyDescent="0.3">
      <c r="A434" s="7">
        <f t="shared" si="9"/>
        <v>42860</v>
      </c>
      <c r="B434" s="46">
        <v>0</v>
      </c>
      <c r="C434" s="46">
        <v>0</v>
      </c>
      <c r="D434" s="46">
        <v>0</v>
      </c>
      <c r="E434" s="46">
        <v>0</v>
      </c>
      <c r="F434" s="46">
        <v>0</v>
      </c>
      <c r="G434" s="46">
        <v>6.930070559999999</v>
      </c>
      <c r="H434" s="46">
        <v>14.713292160000002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0</v>
      </c>
      <c r="U434" s="46">
        <v>1.5871867200000001</v>
      </c>
      <c r="V434" s="46">
        <v>0</v>
      </c>
      <c r="W434" s="46">
        <v>0</v>
      </c>
      <c r="X434" s="46">
        <v>0</v>
      </c>
      <c r="Y434" s="47">
        <v>0</v>
      </c>
    </row>
    <row r="435" spans="1:25" ht="15" customHeight="1" x14ac:dyDescent="0.3">
      <c r="A435" s="7">
        <f t="shared" si="9"/>
        <v>42861</v>
      </c>
      <c r="B435" s="46">
        <v>0</v>
      </c>
      <c r="C435" s="46">
        <v>0</v>
      </c>
      <c r="D435" s="46">
        <v>0</v>
      </c>
      <c r="E435" s="46">
        <v>0</v>
      </c>
      <c r="F435" s="46">
        <v>0</v>
      </c>
      <c r="G435" s="46">
        <v>0</v>
      </c>
      <c r="H435" s="46">
        <v>10.958613120000001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1.3051785599999999</v>
      </c>
      <c r="O435" s="46">
        <v>0</v>
      </c>
      <c r="P435" s="46">
        <v>0.48969647999999993</v>
      </c>
      <c r="Q435" s="46">
        <v>1.47010752</v>
      </c>
      <c r="R435" s="46">
        <v>0</v>
      </c>
      <c r="S435" s="46">
        <v>1.0028087999999999</v>
      </c>
      <c r="T435" s="46">
        <v>0</v>
      </c>
      <c r="U435" s="46">
        <v>7.5948767999999998</v>
      </c>
      <c r="V435" s="46">
        <v>3.7434801600000003</v>
      </c>
      <c r="W435" s="46">
        <v>0</v>
      </c>
      <c r="X435" s="46">
        <v>0</v>
      </c>
      <c r="Y435" s="47">
        <v>0</v>
      </c>
    </row>
    <row r="436" spans="1:25" ht="15" customHeight="1" x14ac:dyDescent="0.3">
      <c r="A436" s="7">
        <f t="shared" si="9"/>
        <v>42862</v>
      </c>
      <c r="B436" s="46">
        <v>0</v>
      </c>
      <c r="C436" s="46">
        <v>0</v>
      </c>
      <c r="D436" s="46">
        <v>1.7846942400000001</v>
      </c>
      <c r="E436" s="46">
        <v>0</v>
      </c>
      <c r="F436" s="46">
        <v>0</v>
      </c>
      <c r="G436" s="46">
        <v>4.9499049600000005</v>
      </c>
      <c r="H436" s="46">
        <v>5.2349673600000006</v>
      </c>
      <c r="I436" s="46">
        <v>6.26831856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0</v>
      </c>
      <c r="U436" s="46">
        <v>4.5956131199999994</v>
      </c>
      <c r="V436" s="46">
        <v>0</v>
      </c>
      <c r="W436" s="46">
        <v>0</v>
      </c>
      <c r="X436" s="46">
        <v>0</v>
      </c>
      <c r="Y436" s="47">
        <v>0</v>
      </c>
    </row>
    <row r="437" spans="1:25" ht="15" customHeight="1" x14ac:dyDescent="0.3">
      <c r="A437" s="7">
        <f t="shared" si="9"/>
        <v>42863</v>
      </c>
      <c r="B437" s="46">
        <v>0</v>
      </c>
      <c r="C437" s="46">
        <v>0</v>
      </c>
      <c r="D437" s="46">
        <v>0</v>
      </c>
      <c r="E437" s="46">
        <v>0</v>
      </c>
      <c r="F437" s="46">
        <v>0</v>
      </c>
      <c r="G437" s="46">
        <v>5.5027223999999997</v>
      </c>
      <c r="H437" s="46">
        <v>3.0216614400000004</v>
      </c>
      <c r="I437" s="46">
        <v>9.5831870399999985</v>
      </c>
      <c r="J437" s="46">
        <v>0</v>
      </c>
      <c r="K437" s="46">
        <v>6.6378816000000009</v>
      </c>
      <c r="L437" s="46">
        <v>4.7686867200000007</v>
      </c>
      <c r="M437" s="46">
        <v>2.9056003199999996</v>
      </c>
      <c r="N437" s="46">
        <v>5.11992432</v>
      </c>
      <c r="O437" s="46">
        <v>6.9606129600000006</v>
      </c>
      <c r="P437" s="46">
        <v>6.1013534400000005</v>
      </c>
      <c r="Q437" s="46">
        <v>8.4571905600000008</v>
      </c>
      <c r="R437" s="46">
        <v>12.22306848</v>
      </c>
      <c r="S437" s="46">
        <v>4.0041086400000001</v>
      </c>
      <c r="T437" s="46">
        <v>13.088436479999999</v>
      </c>
      <c r="U437" s="46">
        <v>12.356436960000002</v>
      </c>
      <c r="V437" s="46">
        <v>7.0603847999999996</v>
      </c>
      <c r="W437" s="46">
        <v>0</v>
      </c>
      <c r="X437" s="46">
        <v>0</v>
      </c>
      <c r="Y437" s="47">
        <v>0</v>
      </c>
    </row>
    <row r="438" spans="1:25" ht="15" customHeight="1" x14ac:dyDescent="0.3">
      <c r="A438" s="7">
        <f t="shared" si="9"/>
        <v>42864</v>
      </c>
      <c r="B438" s="46">
        <v>0</v>
      </c>
      <c r="C438" s="46">
        <v>0.99568223999999983</v>
      </c>
      <c r="D438" s="46">
        <v>3.6487987200000007</v>
      </c>
      <c r="E438" s="46">
        <v>4.0489041600000002</v>
      </c>
      <c r="F438" s="46">
        <v>9.9059183999999991</v>
      </c>
      <c r="G438" s="46">
        <v>13.725754559999999</v>
      </c>
      <c r="H438" s="46">
        <v>16.9866648</v>
      </c>
      <c r="I438" s="46">
        <v>17.168901119999997</v>
      </c>
      <c r="J438" s="46">
        <v>29.38484304</v>
      </c>
      <c r="K438" s="46">
        <v>23.91368112</v>
      </c>
      <c r="L438" s="46">
        <v>14.270427359999999</v>
      </c>
      <c r="M438" s="46">
        <v>11.92884336</v>
      </c>
      <c r="N438" s="46">
        <v>10.09528128</v>
      </c>
      <c r="O438" s="46">
        <v>9.6819407999999996</v>
      </c>
      <c r="P438" s="46">
        <v>16.662915359999996</v>
      </c>
      <c r="Q438" s="46">
        <v>18.095353920000001</v>
      </c>
      <c r="R438" s="46">
        <v>13.760369279999999</v>
      </c>
      <c r="S438" s="46">
        <v>14.626755359999999</v>
      </c>
      <c r="T438" s="46">
        <v>21.288052799999999</v>
      </c>
      <c r="U438" s="46">
        <v>16.44504624</v>
      </c>
      <c r="V438" s="46">
        <v>11.554189919999999</v>
      </c>
      <c r="W438" s="46">
        <v>3.2191689600000002</v>
      </c>
      <c r="X438" s="46">
        <v>0</v>
      </c>
      <c r="Y438" s="47">
        <v>2.3568552</v>
      </c>
    </row>
    <row r="439" spans="1:25" ht="15" customHeight="1" x14ac:dyDescent="0.3">
      <c r="A439" s="7">
        <f t="shared" si="9"/>
        <v>42865</v>
      </c>
      <c r="B439" s="46">
        <v>8.1049348800000001</v>
      </c>
      <c r="C439" s="46">
        <v>7.7404622400000003</v>
      </c>
      <c r="D439" s="46">
        <v>6.6002126400000005</v>
      </c>
      <c r="E439" s="46">
        <v>13.524174719999998</v>
      </c>
      <c r="F439" s="46">
        <v>19.292615999999999</v>
      </c>
      <c r="G439" s="46">
        <v>22.578978240000001</v>
      </c>
      <c r="H439" s="46">
        <v>23.552262719999998</v>
      </c>
      <c r="I439" s="46">
        <v>21.023351999999999</v>
      </c>
      <c r="J439" s="46">
        <v>25.117051680000003</v>
      </c>
      <c r="K439" s="46">
        <v>33.420512159999994</v>
      </c>
      <c r="L439" s="46">
        <v>40.246738559999997</v>
      </c>
      <c r="M439" s="46">
        <v>7.9298251200000003</v>
      </c>
      <c r="N439" s="46">
        <v>19.520665920000003</v>
      </c>
      <c r="O439" s="46">
        <v>23.794565760000001</v>
      </c>
      <c r="P439" s="46">
        <v>5.3551007999999998</v>
      </c>
      <c r="Q439" s="46">
        <v>9.9038822399999997</v>
      </c>
      <c r="R439" s="46">
        <v>1.30008816</v>
      </c>
      <c r="S439" s="46">
        <v>5.5923134400000007</v>
      </c>
      <c r="T439" s="46">
        <v>10.56868848</v>
      </c>
      <c r="U439" s="46">
        <v>24.748506720000002</v>
      </c>
      <c r="V439" s="46">
        <v>20.958194880000001</v>
      </c>
      <c r="W439" s="46">
        <v>7.756751519999999</v>
      </c>
      <c r="X439" s="46">
        <v>0</v>
      </c>
      <c r="Y439" s="47">
        <v>0</v>
      </c>
    </row>
    <row r="440" spans="1:25" ht="15" customHeight="1" x14ac:dyDescent="0.3">
      <c r="A440" s="7">
        <f t="shared" si="9"/>
        <v>42866</v>
      </c>
      <c r="B440" s="46">
        <v>0</v>
      </c>
      <c r="C440" s="46">
        <v>0</v>
      </c>
      <c r="D440" s="46">
        <v>0</v>
      </c>
      <c r="E440" s="46">
        <v>1.8529055999999997</v>
      </c>
      <c r="F440" s="46">
        <v>10.64199024</v>
      </c>
      <c r="G440" s="46">
        <v>13.95482256</v>
      </c>
      <c r="H440" s="46">
        <v>20.142712799999998</v>
      </c>
      <c r="I440" s="46">
        <v>22.535200800000002</v>
      </c>
      <c r="J440" s="46">
        <v>17.482469760000001</v>
      </c>
      <c r="K440" s="46">
        <v>13.158683999999999</v>
      </c>
      <c r="L440" s="46">
        <v>4.8358800000000004</v>
      </c>
      <c r="M440" s="46">
        <v>15.884084160000002</v>
      </c>
      <c r="N440" s="46">
        <v>13.969075680000001</v>
      </c>
      <c r="O440" s="46">
        <v>15.74766144</v>
      </c>
      <c r="P440" s="46">
        <v>14.44960944</v>
      </c>
      <c r="Q440" s="46">
        <v>14.907745440000001</v>
      </c>
      <c r="R440" s="46">
        <v>15.352646400000003</v>
      </c>
      <c r="S440" s="46">
        <v>13.870321920000002</v>
      </c>
      <c r="T440" s="46">
        <v>11.795474880000002</v>
      </c>
      <c r="U440" s="46">
        <v>3.0012998399999997</v>
      </c>
      <c r="V440" s="46">
        <v>11.811764160000001</v>
      </c>
      <c r="W440" s="46">
        <v>0</v>
      </c>
      <c r="X440" s="46">
        <v>0</v>
      </c>
      <c r="Y440" s="47">
        <v>0</v>
      </c>
    </row>
    <row r="441" spans="1:25" ht="15" customHeight="1" x14ac:dyDescent="0.3">
      <c r="A441" s="7">
        <f t="shared" si="9"/>
        <v>42867</v>
      </c>
      <c r="B441" s="46">
        <v>0.47137104000000002</v>
      </c>
      <c r="C441" s="46">
        <v>0</v>
      </c>
      <c r="D441" s="46">
        <v>2.8791302400000003</v>
      </c>
      <c r="E441" s="46">
        <v>4.3818163199999995</v>
      </c>
      <c r="F441" s="46">
        <v>5.0944723199999995</v>
      </c>
      <c r="G441" s="46">
        <v>8.1090072000000006</v>
      </c>
      <c r="H441" s="46">
        <v>11.25589248</v>
      </c>
      <c r="I441" s="46">
        <v>15.03093312</v>
      </c>
      <c r="J441" s="46">
        <v>13.28696208</v>
      </c>
      <c r="K441" s="46">
        <v>16.055121599999996</v>
      </c>
      <c r="L441" s="46">
        <v>10.9901736</v>
      </c>
      <c r="M441" s="46">
        <v>8.8898745599999991</v>
      </c>
      <c r="N441" s="46">
        <v>14.954577119999996</v>
      </c>
      <c r="O441" s="46">
        <v>12.135513600000001</v>
      </c>
      <c r="P441" s="46">
        <v>9.2614737599999994</v>
      </c>
      <c r="Q441" s="46">
        <v>10.195053120000001</v>
      </c>
      <c r="R441" s="46">
        <v>4.91834448</v>
      </c>
      <c r="S441" s="46">
        <v>6.0341601599999999</v>
      </c>
      <c r="T441" s="46">
        <v>6.2958067200000007</v>
      </c>
      <c r="U441" s="46">
        <v>6.3304214400000003</v>
      </c>
      <c r="V441" s="46">
        <v>3.2924707200000007</v>
      </c>
      <c r="W441" s="46">
        <v>0</v>
      </c>
      <c r="X441" s="46">
        <v>0</v>
      </c>
      <c r="Y441" s="47">
        <v>0</v>
      </c>
    </row>
    <row r="442" spans="1:25" ht="15" customHeight="1" x14ac:dyDescent="0.3">
      <c r="A442" s="7">
        <f t="shared" si="9"/>
        <v>42868</v>
      </c>
      <c r="B442" s="46">
        <v>0</v>
      </c>
      <c r="C442" s="46">
        <v>0.35327375999999999</v>
      </c>
      <c r="D442" s="46">
        <v>3.3545736000000006</v>
      </c>
      <c r="E442" s="46">
        <v>4.2097608000000006</v>
      </c>
      <c r="F442" s="46">
        <v>5.9802019200000007</v>
      </c>
      <c r="G442" s="46">
        <v>9.5078491199999995</v>
      </c>
      <c r="H442" s="46">
        <v>8.6129567999999992</v>
      </c>
      <c r="I442" s="46">
        <v>16.939833119999999</v>
      </c>
      <c r="J442" s="46">
        <v>11.601021599999999</v>
      </c>
      <c r="K442" s="46">
        <v>8.5508539199999998</v>
      </c>
      <c r="L442" s="46">
        <v>5.9527137599999991</v>
      </c>
      <c r="M442" s="46">
        <v>2.4108134399999996</v>
      </c>
      <c r="N442" s="46">
        <v>1.7154648000000003</v>
      </c>
      <c r="O442" s="46">
        <v>2.8526601599999997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6">
        <v>0</v>
      </c>
      <c r="V442" s="46">
        <v>1.5026860799999999</v>
      </c>
      <c r="W442" s="46">
        <v>0</v>
      </c>
      <c r="X442" s="46">
        <v>0</v>
      </c>
      <c r="Y442" s="47">
        <v>0</v>
      </c>
    </row>
    <row r="443" spans="1:25" ht="15" customHeight="1" x14ac:dyDescent="0.3">
      <c r="A443" s="7">
        <f t="shared" si="9"/>
        <v>42869</v>
      </c>
      <c r="B443" s="46">
        <v>1.5932952</v>
      </c>
      <c r="C443" s="46">
        <v>1.9832198400000001</v>
      </c>
      <c r="D443" s="46">
        <v>3.0684931199999999</v>
      </c>
      <c r="E443" s="46">
        <v>0</v>
      </c>
      <c r="F443" s="46">
        <v>4.518239040000001</v>
      </c>
      <c r="G443" s="46">
        <v>13.03447824</v>
      </c>
      <c r="H443" s="46">
        <v>13.102689599999998</v>
      </c>
      <c r="I443" s="46">
        <v>15.44529168</v>
      </c>
      <c r="J443" s="46">
        <v>16.422648479999999</v>
      </c>
      <c r="K443" s="46">
        <v>3.58975008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1.8559598400000001</v>
      </c>
      <c r="U443" s="46">
        <v>0</v>
      </c>
      <c r="V443" s="46">
        <v>7.4319839999999998E-2</v>
      </c>
      <c r="W443" s="46">
        <v>0</v>
      </c>
      <c r="X443" s="46">
        <v>0</v>
      </c>
      <c r="Y443" s="47">
        <v>0</v>
      </c>
    </row>
    <row r="444" spans="1:25" ht="15" customHeight="1" x14ac:dyDescent="0.3">
      <c r="A444" s="7">
        <f t="shared" si="9"/>
        <v>42870</v>
      </c>
      <c r="B444" s="46">
        <v>0</v>
      </c>
      <c r="C444" s="46">
        <v>0</v>
      </c>
      <c r="D444" s="46">
        <v>0</v>
      </c>
      <c r="E444" s="46">
        <v>0</v>
      </c>
      <c r="F444" s="46">
        <v>0</v>
      </c>
      <c r="G444" s="46">
        <v>0</v>
      </c>
      <c r="H444" s="46">
        <v>2.8526601599999997</v>
      </c>
      <c r="I444" s="46">
        <v>3.6854496000000005</v>
      </c>
      <c r="J444" s="46">
        <v>4.8145003200000005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46">
        <v>0</v>
      </c>
      <c r="V444" s="46">
        <v>0</v>
      </c>
      <c r="W444" s="46">
        <v>0</v>
      </c>
      <c r="X444" s="46">
        <v>0</v>
      </c>
      <c r="Y444" s="47">
        <v>0</v>
      </c>
    </row>
    <row r="445" spans="1:25" ht="15" customHeight="1" x14ac:dyDescent="0.3">
      <c r="A445" s="7">
        <f t="shared" si="9"/>
        <v>42871</v>
      </c>
      <c r="B445" s="46">
        <v>0</v>
      </c>
      <c r="C445" s="46">
        <v>0</v>
      </c>
      <c r="D445" s="46">
        <v>0</v>
      </c>
      <c r="E445" s="46">
        <v>0</v>
      </c>
      <c r="F445" s="46">
        <v>0</v>
      </c>
      <c r="G445" s="46">
        <v>0</v>
      </c>
      <c r="H445" s="46">
        <v>7.1377588799999998</v>
      </c>
      <c r="I445" s="46">
        <v>0.70145712000000005</v>
      </c>
      <c r="J445" s="46">
        <v>5.5872230400000005</v>
      </c>
      <c r="K445" s="46">
        <v>19.567497599999999</v>
      </c>
      <c r="L445" s="46">
        <v>0</v>
      </c>
      <c r="M445" s="46">
        <v>0</v>
      </c>
      <c r="N445" s="46">
        <v>6.1206969599999992</v>
      </c>
      <c r="O445" s="46">
        <v>5.6462716799999999</v>
      </c>
      <c r="P445" s="46">
        <v>1.5159211200000002</v>
      </c>
      <c r="Q445" s="46">
        <v>5.36629968</v>
      </c>
      <c r="R445" s="46">
        <v>0</v>
      </c>
      <c r="S445" s="46">
        <v>0.24026687999999999</v>
      </c>
      <c r="T445" s="46">
        <v>5.4630172799999999</v>
      </c>
      <c r="U445" s="46">
        <v>0</v>
      </c>
      <c r="V445" s="46">
        <v>27.844488000000002</v>
      </c>
      <c r="W445" s="46">
        <v>0</v>
      </c>
      <c r="X445" s="46">
        <v>0</v>
      </c>
      <c r="Y445" s="47">
        <v>0</v>
      </c>
    </row>
    <row r="446" spans="1:25" ht="15" customHeight="1" x14ac:dyDescent="0.3">
      <c r="A446" s="7">
        <f t="shared" si="9"/>
        <v>42872</v>
      </c>
      <c r="B446" s="46">
        <v>0</v>
      </c>
      <c r="C446" s="46">
        <v>0</v>
      </c>
      <c r="D446" s="46">
        <v>0</v>
      </c>
      <c r="E446" s="46">
        <v>0</v>
      </c>
      <c r="F446" s="46">
        <v>2.952432E-2</v>
      </c>
      <c r="G446" s="46">
        <v>9.5750423999999992</v>
      </c>
      <c r="H446" s="46">
        <v>5.6065665600000001</v>
      </c>
      <c r="I446" s="46">
        <v>1.1321049599999999</v>
      </c>
      <c r="J446" s="46">
        <v>7.8158001600000002</v>
      </c>
      <c r="K446" s="46">
        <v>8.6180472000000012</v>
      </c>
      <c r="L446" s="46">
        <v>2.5645435200000004</v>
      </c>
      <c r="M446" s="46">
        <v>0</v>
      </c>
      <c r="N446" s="46">
        <v>31.301887679999997</v>
      </c>
      <c r="O446" s="46">
        <v>1.1819908799999999</v>
      </c>
      <c r="P446" s="46">
        <v>0</v>
      </c>
      <c r="Q446" s="46">
        <v>1.9903464</v>
      </c>
      <c r="R446" s="46">
        <v>0</v>
      </c>
      <c r="S446" s="46">
        <v>0</v>
      </c>
      <c r="T446" s="46">
        <v>1.6167110400000002</v>
      </c>
      <c r="U446" s="46">
        <v>4.6607702399999997</v>
      </c>
      <c r="V446" s="46">
        <v>8.5905590399999987</v>
      </c>
      <c r="W446" s="46">
        <v>0</v>
      </c>
      <c r="X446" s="46">
        <v>0</v>
      </c>
      <c r="Y446" s="47">
        <v>0</v>
      </c>
    </row>
    <row r="447" spans="1:25" ht="15" customHeight="1" x14ac:dyDescent="0.3">
      <c r="A447" s="7">
        <f t="shared" si="9"/>
        <v>42873</v>
      </c>
      <c r="B447" s="46">
        <v>0</v>
      </c>
      <c r="C447" s="46">
        <v>0</v>
      </c>
      <c r="D447" s="46">
        <v>0</v>
      </c>
      <c r="E447" s="46">
        <v>0</v>
      </c>
      <c r="F447" s="46">
        <v>0</v>
      </c>
      <c r="G447" s="46">
        <v>2.1298233600000001</v>
      </c>
      <c r="H447" s="46">
        <v>1.4110588799999999</v>
      </c>
      <c r="I447" s="46">
        <v>0.81650015999999992</v>
      </c>
      <c r="J447" s="46">
        <v>19.760932799999999</v>
      </c>
      <c r="K447" s="46">
        <v>12.45315456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46">
        <v>0</v>
      </c>
      <c r="V447" s="46">
        <v>0</v>
      </c>
      <c r="W447" s="46">
        <v>0</v>
      </c>
      <c r="X447" s="46">
        <v>0</v>
      </c>
      <c r="Y447" s="47">
        <v>0</v>
      </c>
    </row>
    <row r="448" spans="1:25" ht="15" customHeight="1" x14ac:dyDescent="0.3">
      <c r="A448" s="7">
        <f t="shared" si="9"/>
        <v>42874</v>
      </c>
      <c r="B448" s="46">
        <v>0</v>
      </c>
      <c r="C448" s="46">
        <v>0</v>
      </c>
      <c r="D448" s="46">
        <v>0</v>
      </c>
      <c r="E448" s="46">
        <v>0</v>
      </c>
      <c r="F448" s="46">
        <v>0</v>
      </c>
      <c r="G448" s="46">
        <v>8.0061811200000008</v>
      </c>
      <c r="H448" s="46">
        <v>1.1870812800000001</v>
      </c>
      <c r="I448" s="46">
        <v>6.9168355199999993</v>
      </c>
      <c r="J448" s="46">
        <v>7.1163791999999999</v>
      </c>
      <c r="K448" s="46">
        <v>24.756651359999999</v>
      </c>
      <c r="L448" s="46">
        <v>17.936533440000002</v>
      </c>
      <c r="M448" s="46">
        <v>14.334566400000003</v>
      </c>
      <c r="N448" s="46">
        <v>28.90227312</v>
      </c>
      <c r="O448" s="46">
        <v>16.326948960000003</v>
      </c>
      <c r="P448" s="46">
        <v>0</v>
      </c>
      <c r="Q448" s="46">
        <v>0</v>
      </c>
      <c r="R448" s="46">
        <v>0</v>
      </c>
      <c r="S448" s="46">
        <v>0</v>
      </c>
      <c r="T448" s="46">
        <v>0</v>
      </c>
      <c r="U448" s="46">
        <v>0</v>
      </c>
      <c r="V448" s="46">
        <v>0</v>
      </c>
      <c r="W448" s="46">
        <v>0</v>
      </c>
      <c r="X448" s="46">
        <v>0</v>
      </c>
      <c r="Y448" s="47">
        <v>0</v>
      </c>
    </row>
    <row r="449" spans="1:25" ht="15" customHeight="1" x14ac:dyDescent="0.3">
      <c r="A449" s="7">
        <f t="shared" si="9"/>
        <v>42875</v>
      </c>
      <c r="B449" s="46">
        <v>0</v>
      </c>
      <c r="C449" s="46">
        <v>0</v>
      </c>
      <c r="D449" s="46">
        <v>0</v>
      </c>
      <c r="E449" s="46">
        <v>0</v>
      </c>
      <c r="F449" s="46">
        <v>0</v>
      </c>
      <c r="G449" s="46">
        <v>0</v>
      </c>
      <c r="H449" s="46">
        <v>0</v>
      </c>
      <c r="I449" s="46">
        <v>1.1921716800000002</v>
      </c>
      <c r="J449" s="46">
        <v>0</v>
      </c>
      <c r="K449" s="46">
        <v>2.8333166400000001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46">
        <v>0</v>
      </c>
      <c r="V449" s="46">
        <v>0</v>
      </c>
      <c r="W449" s="46">
        <v>0</v>
      </c>
      <c r="X449" s="46">
        <v>0</v>
      </c>
      <c r="Y449" s="47">
        <v>0</v>
      </c>
    </row>
    <row r="450" spans="1:25" ht="15" customHeight="1" x14ac:dyDescent="0.3">
      <c r="A450" s="7">
        <f t="shared" si="9"/>
        <v>42876</v>
      </c>
      <c r="B450" s="46">
        <v>0</v>
      </c>
      <c r="C450" s="46">
        <v>0</v>
      </c>
      <c r="D450" s="46">
        <v>0</v>
      </c>
      <c r="E450" s="46">
        <v>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0.47849759999999997</v>
      </c>
      <c r="T450" s="46">
        <v>11.07060192</v>
      </c>
      <c r="U450" s="46">
        <v>7.2853804799999997</v>
      </c>
      <c r="V450" s="46">
        <v>1.1962439999999999</v>
      </c>
      <c r="W450" s="46">
        <v>0</v>
      </c>
      <c r="X450" s="46">
        <v>0</v>
      </c>
      <c r="Y450" s="47">
        <v>0</v>
      </c>
    </row>
    <row r="451" spans="1:25" ht="15" customHeight="1" x14ac:dyDescent="0.3">
      <c r="A451" s="7">
        <f t="shared" si="9"/>
        <v>42877</v>
      </c>
      <c r="B451" s="46">
        <v>0</v>
      </c>
      <c r="C451" s="46">
        <v>0</v>
      </c>
      <c r="D451" s="46">
        <v>0</v>
      </c>
      <c r="E451" s="46">
        <v>0</v>
      </c>
      <c r="F451" s="46">
        <v>0</v>
      </c>
      <c r="G451" s="46">
        <v>0.66582432000000014</v>
      </c>
      <c r="H451" s="46">
        <v>0.68313168000000002</v>
      </c>
      <c r="I451" s="46">
        <v>12.9448872</v>
      </c>
      <c r="J451" s="46">
        <v>5.7755678399999999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46">
        <v>0</v>
      </c>
      <c r="V451" s="46">
        <v>0</v>
      </c>
      <c r="W451" s="46">
        <v>0</v>
      </c>
      <c r="X451" s="46">
        <v>0</v>
      </c>
      <c r="Y451" s="47">
        <v>0</v>
      </c>
    </row>
    <row r="452" spans="1:25" ht="15" customHeight="1" x14ac:dyDescent="0.3">
      <c r="A452" s="7">
        <f t="shared" si="9"/>
        <v>42878</v>
      </c>
      <c r="B452" s="46">
        <v>0</v>
      </c>
      <c r="C452" s="46">
        <v>0</v>
      </c>
      <c r="D452" s="46">
        <v>0</v>
      </c>
      <c r="E452" s="46">
        <v>0</v>
      </c>
      <c r="F452" s="46">
        <v>0</v>
      </c>
      <c r="G452" s="46">
        <v>9.7236820800000014</v>
      </c>
      <c r="H452" s="46">
        <v>10.662351840000001</v>
      </c>
      <c r="I452" s="46">
        <v>33.001063200000004</v>
      </c>
      <c r="J452" s="46">
        <v>13.772586240000001</v>
      </c>
      <c r="K452" s="46">
        <v>9.7664414400000013</v>
      </c>
      <c r="L452" s="46">
        <v>0</v>
      </c>
      <c r="M452" s="46">
        <v>0</v>
      </c>
      <c r="N452" s="46">
        <v>1.4161492800000002</v>
      </c>
      <c r="O452" s="46">
        <v>2.3680540800000003</v>
      </c>
      <c r="P452" s="46">
        <v>0</v>
      </c>
      <c r="Q452" s="46">
        <v>0</v>
      </c>
      <c r="R452" s="46">
        <v>0</v>
      </c>
      <c r="S452" s="46">
        <v>0</v>
      </c>
      <c r="T452" s="46">
        <v>2.7111470400000002</v>
      </c>
      <c r="U452" s="46">
        <v>0</v>
      </c>
      <c r="V452" s="46">
        <v>18.023070239999999</v>
      </c>
      <c r="W452" s="46">
        <v>0</v>
      </c>
      <c r="X452" s="46">
        <v>0</v>
      </c>
      <c r="Y452" s="47">
        <v>0</v>
      </c>
    </row>
    <row r="453" spans="1:25" ht="15" customHeight="1" x14ac:dyDescent="0.3">
      <c r="A453" s="7">
        <f t="shared" si="9"/>
        <v>42879</v>
      </c>
      <c r="B453" s="46">
        <v>0</v>
      </c>
      <c r="C453" s="46">
        <v>0</v>
      </c>
      <c r="D453" s="46">
        <v>0</v>
      </c>
      <c r="E453" s="46">
        <v>0</v>
      </c>
      <c r="F453" s="46">
        <v>1.3397932800000001</v>
      </c>
      <c r="G453" s="46">
        <v>9.2879438400000005</v>
      </c>
      <c r="H453" s="46">
        <v>13.435601760000003</v>
      </c>
      <c r="I453" s="46">
        <v>3.2710910400000004</v>
      </c>
      <c r="J453" s="46">
        <v>11.168337599999999</v>
      </c>
      <c r="K453" s="46">
        <v>11.321049599999998</v>
      </c>
      <c r="L453" s="46">
        <v>0.39908736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4.0723199999999999E-3</v>
      </c>
      <c r="T453" s="46">
        <v>5.847851519999999</v>
      </c>
      <c r="U453" s="46">
        <v>0</v>
      </c>
      <c r="V453" s="46">
        <v>5.12297856</v>
      </c>
      <c r="W453" s="46">
        <v>6.6388996799999997</v>
      </c>
      <c r="X453" s="46">
        <v>0</v>
      </c>
      <c r="Y453" s="47">
        <v>0</v>
      </c>
    </row>
    <row r="454" spans="1:25" ht="15" customHeight="1" x14ac:dyDescent="0.3">
      <c r="A454" s="7">
        <f t="shared" si="9"/>
        <v>42880</v>
      </c>
      <c r="B454" s="46">
        <v>0</v>
      </c>
      <c r="C454" s="46">
        <v>0</v>
      </c>
      <c r="D454" s="46">
        <v>0</v>
      </c>
      <c r="E454" s="46">
        <v>0</v>
      </c>
      <c r="F454" s="46">
        <v>0.87554880000000002</v>
      </c>
      <c r="G454" s="46">
        <v>5.5831507200000008</v>
      </c>
      <c r="H454" s="46">
        <v>13.391824320000001</v>
      </c>
      <c r="I454" s="46">
        <v>17.152611839999999</v>
      </c>
      <c r="J454" s="46">
        <v>18.8548416</v>
      </c>
      <c r="K454" s="46">
        <v>8.276990399999999</v>
      </c>
      <c r="L454" s="46">
        <v>10.266318719999999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46">
        <v>0</v>
      </c>
      <c r="V454" s="46">
        <v>0</v>
      </c>
      <c r="W454" s="46">
        <v>0</v>
      </c>
      <c r="X454" s="46">
        <v>0</v>
      </c>
      <c r="Y454" s="47">
        <v>0</v>
      </c>
    </row>
    <row r="455" spans="1:25" ht="15" customHeight="1" x14ac:dyDescent="0.3">
      <c r="A455" s="7">
        <f t="shared" si="9"/>
        <v>42881</v>
      </c>
      <c r="B455" s="46">
        <v>0</v>
      </c>
      <c r="C455" s="46">
        <v>0</v>
      </c>
      <c r="D455" s="46">
        <v>0</v>
      </c>
      <c r="E455" s="46">
        <v>0</v>
      </c>
      <c r="F455" s="46">
        <v>0</v>
      </c>
      <c r="G455" s="46">
        <v>2.6266464000000003</v>
      </c>
      <c r="H455" s="46">
        <v>3.0369326399999999</v>
      </c>
      <c r="I455" s="46">
        <v>1.5871867200000001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0</v>
      </c>
      <c r="U455" s="46">
        <v>0</v>
      </c>
      <c r="V455" s="46">
        <v>0</v>
      </c>
      <c r="W455" s="46">
        <v>0</v>
      </c>
      <c r="X455" s="46">
        <v>0</v>
      </c>
      <c r="Y455" s="47">
        <v>0</v>
      </c>
    </row>
    <row r="456" spans="1:25" ht="15" customHeight="1" x14ac:dyDescent="0.3">
      <c r="A456" s="7">
        <f t="shared" si="9"/>
        <v>42882</v>
      </c>
      <c r="B456" s="46">
        <v>0</v>
      </c>
      <c r="C456" s="46">
        <v>0</v>
      </c>
      <c r="D456" s="46">
        <v>0</v>
      </c>
      <c r="E456" s="46">
        <v>0</v>
      </c>
      <c r="F456" s="46">
        <v>0</v>
      </c>
      <c r="G456" s="46">
        <v>0</v>
      </c>
      <c r="H456" s="46">
        <v>0</v>
      </c>
      <c r="I456" s="46">
        <v>0</v>
      </c>
      <c r="J456" s="46">
        <v>12.4867512</v>
      </c>
      <c r="K456" s="46">
        <v>5.7776040000000002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46">
        <v>6.2489750400000004</v>
      </c>
      <c r="V456" s="46">
        <v>9.9598766399999992</v>
      </c>
      <c r="W456" s="46">
        <v>0</v>
      </c>
      <c r="X456" s="46">
        <v>0</v>
      </c>
      <c r="Y456" s="47">
        <v>0</v>
      </c>
    </row>
    <row r="457" spans="1:25" ht="15" customHeight="1" x14ac:dyDescent="0.3">
      <c r="A457" s="7">
        <f t="shared" si="9"/>
        <v>42883</v>
      </c>
      <c r="B457" s="46">
        <v>0</v>
      </c>
      <c r="C457" s="46">
        <v>0</v>
      </c>
      <c r="D457" s="46">
        <v>0</v>
      </c>
      <c r="E457" s="46">
        <v>0</v>
      </c>
      <c r="F457" s="46">
        <v>2.6449718400000002</v>
      </c>
      <c r="G457" s="46">
        <v>7.7618419199999993</v>
      </c>
      <c r="H457" s="46">
        <v>4.2983337600000002</v>
      </c>
      <c r="I457" s="46">
        <v>38.826516959999999</v>
      </c>
      <c r="J457" s="46">
        <v>9.893701440000001</v>
      </c>
      <c r="K457" s="46">
        <v>5.9914008000000001</v>
      </c>
      <c r="L457" s="46">
        <v>0</v>
      </c>
      <c r="M457" s="46">
        <v>0</v>
      </c>
      <c r="N457" s="46">
        <v>0</v>
      </c>
      <c r="O457" s="46">
        <v>4.4123587200000003</v>
      </c>
      <c r="P457" s="46">
        <v>0</v>
      </c>
      <c r="Q457" s="46">
        <v>0</v>
      </c>
      <c r="R457" s="46">
        <v>2.4932779199999997</v>
      </c>
      <c r="S457" s="46">
        <v>1.4202215999999999</v>
      </c>
      <c r="T457" s="46">
        <v>10.537128000000001</v>
      </c>
      <c r="U457" s="46">
        <v>12.104971200000001</v>
      </c>
      <c r="V457" s="46">
        <v>7.4044958400000009</v>
      </c>
      <c r="W457" s="46">
        <v>0</v>
      </c>
      <c r="X457" s="46">
        <v>0</v>
      </c>
      <c r="Y457" s="47">
        <v>0</v>
      </c>
    </row>
    <row r="458" spans="1:25" ht="15" customHeight="1" x14ac:dyDescent="0.3">
      <c r="A458" s="7">
        <f t="shared" si="9"/>
        <v>42884</v>
      </c>
      <c r="B458" s="46">
        <v>0</v>
      </c>
      <c r="C458" s="46">
        <v>0</v>
      </c>
      <c r="D458" s="46">
        <v>0</v>
      </c>
      <c r="E458" s="46">
        <v>0</v>
      </c>
      <c r="F458" s="46">
        <v>0</v>
      </c>
      <c r="G458" s="46">
        <v>7.3943150399999986</v>
      </c>
      <c r="H458" s="46">
        <v>12.362545440000002</v>
      </c>
      <c r="I458" s="46">
        <v>18.7123104</v>
      </c>
      <c r="J458" s="46">
        <v>13.783785119999999</v>
      </c>
      <c r="K458" s="46">
        <v>3.5174664</v>
      </c>
      <c r="L458" s="46">
        <v>4.7849759999999995</v>
      </c>
      <c r="M458" s="46">
        <v>0.84297024000000009</v>
      </c>
      <c r="N458" s="46">
        <v>6.551344799999999</v>
      </c>
      <c r="O458" s="46">
        <v>1.8885384000000003</v>
      </c>
      <c r="P458" s="46">
        <v>0</v>
      </c>
      <c r="Q458" s="46">
        <v>0</v>
      </c>
      <c r="R458" s="46">
        <v>0</v>
      </c>
      <c r="S458" s="46">
        <v>9.2971065599999996</v>
      </c>
      <c r="T458" s="46">
        <v>10.945378080000001</v>
      </c>
      <c r="U458" s="46">
        <v>16.176273119999998</v>
      </c>
      <c r="V458" s="46">
        <v>17.08949088</v>
      </c>
      <c r="W458" s="46">
        <v>0</v>
      </c>
      <c r="X458" s="46">
        <v>0</v>
      </c>
      <c r="Y458" s="47">
        <v>0</v>
      </c>
    </row>
    <row r="459" spans="1:25" ht="15" customHeight="1" x14ac:dyDescent="0.3">
      <c r="A459" s="7">
        <f t="shared" si="9"/>
        <v>42885</v>
      </c>
      <c r="B459" s="46">
        <v>0</v>
      </c>
      <c r="C459" s="46">
        <v>0</v>
      </c>
      <c r="D459" s="46">
        <v>0</v>
      </c>
      <c r="E459" s="46">
        <v>0</v>
      </c>
      <c r="F459" s="46">
        <v>0</v>
      </c>
      <c r="G459" s="46">
        <v>4.2759360000000006</v>
      </c>
      <c r="H459" s="46">
        <v>1.7480433600000003</v>
      </c>
      <c r="I459" s="46">
        <v>3.9481142399999998</v>
      </c>
      <c r="J459" s="46">
        <v>3.8330712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46">
        <v>0</v>
      </c>
      <c r="V459" s="46">
        <v>0</v>
      </c>
      <c r="W459" s="46">
        <v>0</v>
      </c>
      <c r="X459" s="46">
        <v>0</v>
      </c>
      <c r="Y459" s="47">
        <v>0</v>
      </c>
    </row>
    <row r="460" spans="1:25" ht="15" customHeight="1" thickBot="1" x14ac:dyDescent="0.35">
      <c r="A460" s="8">
        <f t="shared" si="9"/>
        <v>42886</v>
      </c>
      <c r="B460" s="49">
        <v>0</v>
      </c>
      <c r="C460" s="49">
        <v>0</v>
      </c>
      <c r="D460" s="49">
        <v>0</v>
      </c>
      <c r="E460" s="49">
        <v>0</v>
      </c>
      <c r="F460" s="49">
        <v>2.9463235200000004</v>
      </c>
      <c r="G460" s="49">
        <v>13.624964640000004</v>
      </c>
      <c r="H460" s="49">
        <v>14.072919839999999</v>
      </c>
      <c r="I460" s="49">
        <v>0</v>
      </c>
      <c r="J460" s="49">
        <v>10.22763168</v>
      </c>
      <c r="K460" s="49">
        <v>8.9825198400000019</v>
      </c>
      <c r="L460" s="49">
        <v>5.3245583999999999</v>
      </c>
      <c r="M460" s="49">
        <v>3.5642980799999999</v>
      </c>
      <c r="N460" s="49">
        <v>8.8155547199999997</v>
      </c>
      <c r="O460" s="49">
        <v>6.490260000000001</v>
      </c>
      <c r="P460" s="49">
        <v>6.20214336</v>
      </c>
      <c r="Q460" s="49">
        <v>5.1474124800000007</v>
      </c>
      <c r="R460" s="49">
        <v>8.4215577600000007</v>
      </c>
      <c r="S460" s="49">
        <v>7.7282452799999994</v>
      </c>
      <c r="T460" s="49">
        <v>7.7689684799999998</v>
      </c>
      <c r="U460" s="49">
        <v>16.3300032</v>
      </c>
      <c r="V460" s="49">
        <v>10.12378752</v>
      </c>
      <c r="W460" s="49">
        <v>4.67196912</v>
      </c>
      <c r="X460" s="49">
        <v>0</v>
      </c>
      <c r="Y460" s="50">
        <v>0</v>
      </c>
    </row>
    <row r="461" spans="1:25" ht="15" customHeight="1" x14ac:dyDescent="0.3"/>
    <row r="462" spans="1:25" ht="15" customHeight="1" x14ac:dyDescent="0.3">
      <c r="A462" s="24" t="s">
        <v>51</v>
      </c>
    </row>
    <row r="463" spans="1:25" ht="15" customHeight="1" x14ac:dyDescent="0.3"/>
    <row r="464" spans="1:25" ht="15" customHeight="1" thickBot="1" x14ac:dyDescent="0.35"/>
    <row r="465" spans="1:25" ht="29.25" customHeight="1" thickBot="1" x14ac:dyDescent="0.35">
      <c r="A465" s="67" t="s">
        <v>10</v>
      </c>
      <c r="B465" s="69" t="s">
        <v>52</v>
      </c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1"/>
    </row>
    <row r="466" spans="1:25" ht="23.4" thickBot="1" x14ac:dyDescent="0.35">
      <c r="A466" s="68"/>
      <c r="B466" s="12" t="s">
        <v>12</v>
      </c>
      <c r="C466" s="13" t="s">
        <v>13</v>
      </c>
      <c r="D466" s="13" t="s">
        <v>14</v>
      </c>
      <c r="E466" s="13" t="s">
        <v>15</v>
      </c>
      <c r="F466" s="13" t="s">
        <v>16</v>
      </c>
      <c r="G466" s="13" t="s">
        <v>17</v>
      </c>
      <c r="H466" s="13" t="s">
        <v>18</v>
      </c>
      <c r="I466" s="13" t="s">
        <v>19</v>
      </c>
      <c r="J466" s="13" t="s">
        <v>20</v>
      </c>
      <c r="K466" s="13" t="s">
        <v>21</v>
      </c>
      <c r="L466" s="13" t="s">
        <v>22</v>
      </c>
      <c r="M466" s="13" t="s">
        <v>23</v>
      </c>
      <c r="N466" s="13" t="s">
        <v>24</v>
      </c>
      <c r="O466" s="13" t="s">
        <v>25</v>
      </c>
      <c r="P466" s="13" t="s">
        <v>26</v>
      </c>
      <c r="Q466" s="13" t="s">
        <v>27</v>
      </c>
      <c r="R466" s="13" t="s">
        <v>28</v>
      </c>
      <c r="S466" s="13" t="s">
        <v>29</v>
      </c>
      <c r="T466" s="13" t="s">
        <v>30</v>
      </c>
      <c r="U466" s="13" t="s">
        <v>31</v>
      </c>
      <c r="V466" s="13" t="s">
        <v>32</v>
      </c>
      <c r="W466" s="13" t="s">
        <v>33</v>
      </c>
      <c r="X466" s="13" t="s">
        <v>34</v>
      </c>
      <c r="Y466" s="14" t="s">
        <v>35</v>
      </c>
    </row>
    <row r="467" spans="1:25" ht="15" customHeight="1" x14ac:dyDescent="0.3">
      <c r="A467" s="17">
        <f>A430</f>
        <v>42856</v>
      </c>
      <c r="B467" s="44">
        <v>0</v>
      </c>
      <c r="C467" s="25">
        <v>0</v>
      </c>
      <c r="D467" s="25">
        <v>0</v>
      </c>
      <c r="E467" s="25">
        <v>0</v>
      </c>
      <c r="F467" s="25">
        <v>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25">
        <v>0</v>
      </c>
      <c r="X467" s="25">
        <v>0</v>
      </c>
      <c r="Y467" s="26">
        <v>0</v>
      </c>
    </row>
    <row r="468" spans="1:25" ht="15" customHeight="1" x14ac:dyDescent="0.3">
      <c r="A468" s="7">
        <f t="shared" ref="A468:A497" si="10">A431</f>
        <v>42857</v>
      </c>
      <c r="B468" s="45">
        <v>0</v>
      </c>
      <c r="C468" s="46">
        <v>0</v>
      </c>
      <c r="D468" s="46">
        <v>0</v>
      </c>
      <c r="E468" s="46">
        <v>0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0</v>
      </c>
      <c r="U468" s="46">
        <v>0</v>
      </c>
      <c r="V468" s="46">
        <v>0</v>
      </c>
      <c r="W468" s="46">
        <v>0</v>
      </c>
      <c r="X468" s="46">
        <v>0</v>
      </c>
      <c r="Y468" s="47">
        <v>0</v>
      </c>
    </row>
    <row r="469" spans="1:25" ht="15" customHeight="1" x14ac:dyDescent="0.3">
      <c r="A469" s="7">
        <f t="shared" si="10"/>
        <v>42858</v>
      </c>
      <c r="B469" s="45">
        <v>0</v>
      </c>
      <c r="C469" s="46">
        <v>0</v>
      </c>
      <c r="D469" s="46">
        <v>0</v>
      </c>
      <c r="E469" s="46">
        <v>0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46">
        <v>0</v>
      </c>
      <c r="V469" s="46">
        <v>0</v>
      </c>
      <c r="W469" s="46">
        <v>0</v>
      </c>
      <c r="X469" s="46">
        <v>0</v>
      </c>
      <c r="Y469" s="47">
        <v>0</v>
      </c>
    </row>
    <row r="470" spans="1:25" ht="15" customHeight="1" x14ac:dyDescent="0.3">
      <c r="A470" s="7">
        <f t="shared" si="10"/>
        <v>42859</v>
      </c>
      <c r="B470" s="45">
        <v>0</v>
      </c>
      <c r="C470" s="46">
        <v>0</v>
      </c>
      <c r="D470" s="46">
        <v>0</v>
      </c>
      <c r="E470" s="46">
        <v>0</v>
      </c>
      <c r="F470" s="46">
        <v>0</v>
      </c>
      <c r="G470" s="46">
        <v>3.1232330999999993</v>
      </c>
      <c r="H470" s="46">
        <v>4.0461407999999999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6">
        <v>0</v>
      </c>
      <c r="V470" s="46">
        <v>0</v>
      </c>
      <c r="W470" s="46">
        <v>0</v>
      </c>
      <c r="X470" s="46">
        <v>0</v>
      </c>
      <c r="Y470" s="47">
        <v>0</v>
      </c>
    </row>
    <row r="471" spans="1:25" ht="14.25" customHeight="1" x14ac:dyDescent="0.3">
      <c r="A471" s="7">
        <f t="shared" si="10"/>
        <v>42860</v>
      </c>
      <c r="B471" s="45">
        <v>0</v>
      </c>
      <c r="C471" s="46">
        <v>0</v>
      </c>
      <c r="D471" s="46">
        <v>0</v>
      </c>
      <c r="E471" s="46">
        <v>0</v>
      </c>
      <c r="F471" s="46">
        <v>0</v>
      </c>
      <c r="G471" s="46">
        <v>4.0219159499999995</v>
      </c>
      <c r="H471" s="46">
        <v>8.5389642000000006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46">
        <v>0.9211351499999999</v>
      </c>
      <c r="V471" s="46">
        <v>0</v>
      </c>
      <c r="W471" s="46">
        <v>0</v>
      </c>
      <c r="X471" s="46">
        <v>0</v>
      </c>
      <c r="Y471" s="47">
        <v>0</v>
      </c>
    </row>
    <row r="472" spans="1:25" ht="15" customHeight="1" x14ac:dyDescent="0.3">
      <c r="A472" s="7">
        <f t="shared" si="10"/>
        <v>42861</v>
      </c>
      <c r="B472" s="45">
        <v>0</v>
      </c>
      <c r="C472" s="46">
        <v>0</v>
      </c>
      <c r="D472" s="46">
        <v>0</v>
      </c>
      <c r="E472" s="46">
        <v>0</v>
      </c>
      <c r="F472" s="46">
        <v>0</v>
      </c>
      <c r="G472" s="46">
        <v>0</v>
      </c>
      <c r="H472" s="46">
        <v>6.3599094000000003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0.75746969999999991</v>
      </c>
      <c r="O472" s="46">
        <v>0</v>
      </c>
      <c r="P472" s="46">
        <v>0.28419884999999995</v>
      </c>
      <c r="Q472" s="46">
        <v>0.85318739999999993</v>
      </c>
      <c r="R472" s="46">
        <v>0</v>
      </c>
      <c r="S472" s="46">
        <v>0.58198724999999984</v>
      </c>
      <c r="T472" s="46">
        <v>0</v>
      </c>
      <c r="U472" s="46">
        <v>4.4077409999999988</v>
      </c>
      <c r="V472" s="46">
        <v>2.1725554499999999</v>
      </c>
      <c r="W472" s="46">
        <v>0</v>
      </c>
      <c r="X472" s="46">
        <v>0</v>
      </c>
      <c r="Y472" s="47">
        <v>0</v>
      </c>
    </row>
    <row r="473" spans="1:25" ht="15" customHeight="1" x14ac:dyDescent="0.3">
      <c r="A473" s="7">
        <f t="shared" si="10"/>
        <v>42862</v>
      </c>
      <c r="B473" s="45">
        <v>0</v>
      </c>
      <c r="C473" s="46">
        <v>0</v>
      </c>
      <c r="D473" s="46">
        <v>1.0357600499999999</v>
      </c>
      <c r="E473" s="46">
        <v>0</v>
      </c>
      <c r="F473" s="46">
        <v>0</v>
      </c>
      <c r="G473" s="46">
        <v>2.8727127000000001</v>
      </c>
      <c r="H473" s="46">
        <v>3.0381507000000001</v>
      </c>
      <c r="I473" s="46">
        <v>3.6378634499999998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46">
        <v>2.6670968999999998</v>
      </c>
      <c r="V473" s="46">
        <v>0</v>
      </c>
      <c r="W473" s="46">
        <v>0</v>
      </c>
      <c r="X473" s="46">
        <v>0</v>
      </c>
      <c r="Y473" s="47">
        <v>0</v>
      </c>
    </row>
    <row r="474" spans="1:25" ht="15" customHeight="1" x14ac:dyDescent="0.3">
      <c r="A474" s="7">
        <f t="shared" si="10"/>
        <v>42863</v>
      </c>
      <c r="B474" s="45">
        <v>0</v>
      </c>
      <c r="C474" s="46">
        <v>0</v>
      </c>
      <c r="D474" s="46">
        <v>0</v>
      </c>
      <c r="E474" s="46">
        <v>0</v>
      </c>
      <c r="F474" s="46">
        <v>0</v>
      </c>
      <c r="G474" s="46">
        <v>3.19354425</v>
      </c>
      <c r="H474" s="46">
        <v>1.7536428000000002</v>
      </c>
      <c r="I474" s="46">
        <v>5.5616710499999984</v>
      </c>
      <c r="J474" s="46">
        <v>0</v>
      </c>
      <c r="K474" s="46">
        <v>3.8523419999999997</v>
      </c>
      <c r="L474" s="46">
        <v>2.7675414000000003</v>
      </c>
      <c r="M474" s="46">
        <v>1.6862858999999997</v>
      </c>
      <c r="N474" s="46">
        <v>2.9713846500000001</v>
      </c>
      <c r="O474" s="46">
        <v>4.0396414500000004</v>
      </c>
      <c r="P474" s="46">
        <v>3.5409640499999995</v>
      </c>
      <c r="Q474" s="46">
        <v>4.9081909499999998</v>
      </c>
      <c r="R474" s="46">
        <v>7.0937450999999996</v>
      </c>
      <c r="S474" s="46">
        <v>2.32381305</v>
      </c>
      <c r="T474" s="46">
        <v>7.5959675999999989</v>
      </c>
      <c r="U474" s="46">
        <v>7.1711464500000002</v>
      </c>
      <c r="V474" s="46">
        <v>4.09754475</v>
      </c>
      <c r="W474" s="46">
        <v>0</v>
      </c>
      <c r="X474" s="46">
        <v>0</v>
      </c>
      <c r="Y474" s="47">
        <v>0</v>
      </c>
    </row>
    <row r="475" spans="1:25" ht="15" customHeight="1" x14ac:dyDescent="0.3">
      <c r="A475" s="7">
        <f t="shared" si="10"/>
        <v>42864</v>
      </c>
      <c r="B475" s="45">
        <v>0</v>
      </c>
      <c r="C475" s="46">
        <v>0.57785129999999985</v>
      </c>
      <c r="D475" s="46">
        <v>2.1176064000000001</v>
      </c>
      <c r="E475" s="46">
        <v>2.3498104500000001</v>
      </c>
      <c r="F475" s="46">
        <v>5.7489704999999995</v>
      </c>
      <c r="G475" s="46">
        <v>7.9658396999999992</v>
      </c>
      <c r="H475" s="46">
        <v>9.8583322499999984</v>
      </c>
      <c r="I475" s="46">
        <v>9.9640943999999987</v>
      </c>
      <c r="J475" s="46">
        <v>17.053703549999998</v>
      </c>
      <c r="K475" s="46">
        <v>13.87847565</v>
      </c>
      <c r="L475" s="46">
        <v>8.2819444499999992</v>
      </c>
      <c r="M475" s="46">
        <v>6.9229894500000002</v>
      </c>
      <c r="N475" s="46">
        <v>5.8588685999999992</v>
      </c>
      <c r="O475" s="46">
        <v>5.6189834999999997</v>
      </c>
      <c r="P475" s="46">
        <v>9.670441949999999</v>
      </c>
      <c r="Q475" s="46">
        <v>10.501767899999999</v>
      </c>
      <c r="R475" s="46">
        <v>7.9859285999999985</v>
      </c>
      <c r="S475" s="46">
        <v>8.4887419499999979</v>
      </c>
      <c r="T475" s="46">
        <v>12.354673499999999</v>
      </c>
      <c r="U475" s="46">
        <v>9.5440000499999993</v>
      </c>
      <c r="V475" s="46">
        <v>6.7055566500000001</v>
      </c>
      <c r="W475" s="46">
        <v>1.8682677000000001</v>
      </c>
      <c r="X475" s="46">
        <v>0</v>
      </c>
      <c r="Y475" s="47">
        <v>1.3678177499999997</v>
      </c>
    </row>
    <row r="476" spans="1:25" ht="15" customHeight="1" x14ac:dyDescent="0.3">
      <c r="A476" s="7">
        <f t="shared" si="10"/>
        <v>42865</v>
      </c>
      <c r="B476" s="45">
        <v>4.7037568499999995</v>
      </c>
      <c r="C476" s="46">
        <v>4.4922325499999998</v>
      </c>
      <c r="D476" s="46">
        <v>3.8304805499999999</v>
      </c>
      <c r="E476" s="46">
        <v>7.8488513999999983</v>
      </c>
      <c r="F476" s="46">
        <v>11.196607500000001</v>
      </c>
      <c r="G476" s="46">
        <v>13.103871300000002</v>
      </c>
      <c r="H476" s="46">
        <v>13.6687239</v>
      </c>
      <c r="I476" s="46">
        <v>12.201052499999998</v>
      </c>
      <c r="J476" s="46">
        <v>14.576860349999999</v>
      </c>
      <c r="K476" s="46">
        <v>19.395832949999996</v>
      </c>
      <c r="L476" s="46">
        <v>23.357482199999996</v>
      </c>
      <c r="M476" s="46">
        <v>4.6021306500000003</v>
      </c>
      <c r="N476" s="46">
        <v>11.328957900000001</v>
      </c>
      <c r="O476" s="46">
        <v>13.8093462</v>
      </c>
      <c r="P476" s="46">
        <v>3.1078710000000003</v>
      </c>
      <c r="Q476" s="46">
        <v>5.7477887999999995</v>
      </c>
      <c r="R476" s="46">
        <v>0.75451544999999998</v>
      </c>
      <c r="S476" s="46">
        <v>3.2455390499999996</v>
      </c>
      <c r="T476" s="46">
        <v>6.1336138499999997</v>
      </c>
      <c r="U476" s="46">
        <v>14.36297265</v>
      </c>
      <c r="V476" s="46">
        <v>12.163238100000001</v>
      </c>
      <c r="W476" s="46">
        <v>4.5016861499999994</v>
      </c>
      <c r="X476" s="46">
        <v>0</v>
      </c>
      <c r="Y476" s="47">
        <v>0</v>
      </c>
    </row>
    <row r="477" spans="1:25" ht="15" customHeight="1" x14ac:dyDescent="0.3">
      <c r="A477" s="7">
        <f t="shared" si="10"/>
        <v>42866</v>
      </c>
      <c r="B477" s="45">
        <v>0</v>
      </c>
      <c r="C477" s="46">
        <v>0</v>
      </c>
      <c r="D477" s="46">
        <v>0</v>
      </c>
      <c r="E477" s="46">
        <v>1.0753469999999998</v>
      </c>
      <c r="F477" s="46">
        <v>6.1761550500000002</v>
      </c>
      <c r="G477" s="46">
        <v>8.0987809499999983</v>
      </c>
      <c r="H477" s="46">
        <v>11.68996725</v>
      </c>
      <c r="I477" s="46">
        <v>13.07846475</v>
      </c>
      <c r="J477" s="46">
        <v>10.1460762</v>
      </c>
      <c r="K477" s="46">
        <v>7.6367362499999993</v>
      </c>
      <c r="L477" s="46">
        <v>2.8065375000000001</v>
      </c>
      <c r="M477" s="46">
        <v>9.2184417000000014</v>
      </c>
      <c r="N477" s="46">
        <v>8.1070528499999988</v>
      </c>
      <c r="O477" s="46">
        <v>9.1392677999999989</v>
      </c>
      <c r="P477" s="46">
        <v>8.3859340499999995</v>
      </c>
      <c r="Q477" s="46">
        <v>8.6518165500000013</v>
      </c>
      <c r="R477" s="46">
        <v>8.9100180000000009</v>
      </c>
      <c r="S477" s="46">
        <v>8.049740400000001</v>
      </c>
      <c r="T477" s="46">
        <v>6.8455880999999996</v>
      </c>
      <c r="U477" s="46">
        <v>1.7418257999999998</v>
      </c>
      <c r="V477" s="46">
        <v>6.8550416999999992</v>
      </c>
      <c r="W477" s="46">
        <v>0</v>
      </c>
      <c r="X477" s="46">
        <v>0</v>
      </c>
      <c r="Y477" s="47">
        <v>0</v>
      </c>
    </row>
    <row r="478" spans="1:25" ht="15" customHeight="1" x14ac:dyDescent="0.3">
      <c r="A478" s="7">
        <f t="shared" si="10"/>
        <v>42867</v>
      </c>
      <c r="B478" s="45">
        <v>0.27356354999999999</v>
      </c>
      <c r="C478" s="46">
        <v>0</v>
      </c>
      <c r="D478" s="46">
        <v>1.6709238000000002</v>
      </c>
      <c r="E478" s="46">
        <v>2.5430183999999998</v>
      </c>
      <c r="F478" s="46">
        <v>2.9566134000000002</v>
      </c>
      <c r="G478" s="46">
        <v>4.7061202499999997</v>
      </c>
      <c r="H478" s="46">
        <v>6.5324375999999997</v>
      </c>
      <c r="I478" s="46">
        <v>8.7233093999999998</v>
      </c>
      <c r="J478" s="46">
        <v>7.7111833499999998</v>
      </c>
      <c r="K478" s="46">
        <v>9.3177044999999978</v>
      </c>
      <c r="L478" s="46">
        <v>6.3782257499999995</v>
      </c>
      <c r="M478" s="46">
        <v>5.1593021999999999</v>
      </c>
      <c r="N478" s="46">
        <v>8.6789956499999974</v>
      </c>
      <c r="O478" s="46">
        <v>7.0429320000000004</v>
      </c>
      <c r="P478" s="46">
        <v>5.3749624499999991</v>
      </c>
      <c r="Q478" s="46">
        <v>5.9167718999999996</v>
      </c>
      <c r="R478" s="46">
        <v>2.85439635</v>
      </c>
      <c r="S478" s="46">
        <v>3.5019679500000001</v>
      </c>
      <c r="T478" s="46">
        <v>3.6538164000000002</v>
      </c>
      <c r="U478" s="46">
        <v>3.6739052999999995</v>
      </c>
      <c r="V478" s="46">
        <v>1.9108089000000001</v>
      </c>
      <c r="W478" s="46">
        <v>0</v>
      </c>
      <c r="X478" s="46">
        <v>0</v>
      </c>
      <c r="Y478" s="47">
        <v>0</v>
      </c>
    </row>
    <row r="479" spans="1:25" ht="15" customHeight="1" x14ac:dyDescent="0.3">
      <c r="A479" s="7">
        <f t="shared" si="10"/>
        <v>42868</v>
      </c>
      <c r="B479" s="45">
        <v>0</v>
      </c>
      <c r="C479" s="46">
        <v>0.20502494999999998</v>
      </c>
      <c r="D479" s="46">
        <v>1.9468507500000001</v>
      </c>
      <c r="E479" s="46">
        <v>2.4431647499999998</v>
      </c>
      <c r="F479" s="46">
        <v>3.4706529000000002</v>
      </c>
      <c r="G479" s="46">
        <v>5.5179481499999996</v>
      </c>
      <c r="H479" s="46">
        <v>4.9985909999999993</v>
      </c>
      <c r="I479" s="46">
        <v>9.8311531499999987</v>
      </c>
      <c r="J479" s="46">
        <v>6.7327357499999998</v>
      </c>
      <c r="K479" s="46">
        <v>4.9625491499999992</v>
      </c>
      <c r="L479" s="46">
        <v>3.4546999499999997</v>
      </c>
      <c r="M479" s="46">
        <v>1.3991327999999998</v>
      </c>
      <c r="N479" s="46">
        <v>0.99558225000000011</v>
      </c>
      <c r="O479" s="46">
        <v>1.6555616999999998</v>
      </c>
      <c r="P479" s="46">
        <v>0</v>
      </c>
      <c r="Q479" s="46">
        <v>0</v>
      </c>
      <c r="R479" s="46">
        <v>0</v>
      </c>
      <c r="S479" s="46">
        <v>0</v>
      </c>
      <c r="T479" s="46">
        <v>0</v>
      </c>
      <c r="U479" s="46">
        <v>0</v>
      </c>
      <c r="V479" s="46">
        <v>0.87209459999999994</v>
      </c>
      <c r="W479" s="46">
        <v>0</v>
      </c>
      <c r="X479" s="46">
        <v>0</v>
      </c>
      <c r="Y479" s="47">
        <v>0</v>
      </c>
    </row>
    <row r="480" spans="1:25" ht="15" customHeight="1" x14ac:dyDescent="0.3">
      <c r="A480" s="7">
        <f t="shared" si="10"/>
        <v>42869</v>
      </c>
      <c r="B480" s="45">
        <v>0.92468024999999998</v>
      </c>
      <c r="C480" s="46">
        <v>1.1509757999999999</v>
      </c>
      <c r="D480" s="46">
        <v>1.7808219000000001</v>
      </c>
      <c r="E480" s="46">
        <v>0</v>
      </c>
      <c r="F480" s="46">
        <v>2.6221923000000005</v>
      </c>
      <c r="G480" s="46">
        <v>7.5646525500000008</v>
      </c>
      <c r="H480" s="46">
        <v>7.6042394999999985</v>
      </c>
      <c r="I480" s="46">
        <v>8.9637853500000002</v>
      </c>
      <c r="J480" s="46">
        <v>9.5310013500000004</v>
      </c>
      <c r="K480" s="46">
        <v>2.0833371000000001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1.0771195499999999</v>
      </c>
      <c r="U480" s="46">
        <v>0</v>
      </c>
      <c r="V480" s="46">
        <v>4.3132049999999991E-2</v>
      </c>
      <c r="W480" s="46">
        <v>0</v>
      </c>
      <c r="X480" s="46">
        <v>0</v>
      </c>
      <c r="Y480" s="47">
        <v>0</v>
      </c>
    </row>
    <row r="481" spans="1:25" ht="15" customHeight="1" x14ac:dyDescent="0.3">
      <c r="A481" s="7">
        <f t="shared" si="10"/>
        <v>42870</v>
      </c>
      <c r="B481" s="45">
        <v>0</v>
      </c>
      <c r="C481" s="46">
        <v>0</v>
      </c>
      <c r="D481" s="46">
        <v>0</v>
      </c>
      <c r="E481" s="46">
        <v>0</v>
      </c>
      <c r="F481" s="46">
        <v>0</v>
      </c>
      <c r="G481" s="46">
        <v>0</v>
      </c>
      <c r="H481" s="46">
        <v>1.6555616999999998</v>
      </c>
      <c r="I481" s="46">
        <v>2.1388770000000004</v>
      </c>
      <c r="J481" s="46">
        <v>2.7941296499999999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46">
        <v>0</v>
      </c>
      <c r="V481" s="46">
        <v>0</v>
      </c>
      <c r="W481" s="46">
        <v>0</v>
      </c>
      <c r="X481" s="46">
        <v>0</v>
      </c>
      <c r="Y481" s="47">
        <v>0</v>
      </c>
    </row>
    <row r="482" spans="1:25" ht="15" customHeight="1" x14ac:dyDescent="0.3">
      <c r="A482" s="7">
        <f t="shared" si="10"/>
        <v>42871</v>
      </c>
      <c r="B482" s="45">
        <v>0</v>
      </c>
      <c r="C482" s="46">
        <v>0</v>
      </c>
      <c r="D482" s="46">
        <v>0</v>
      </c>
      <c r="E482" s="46">
        <v>0</v>
      </c>
      <c r="F482" s="46">
        <v>0</v>
      </c>
      <c r="G482" s="46">
        <v>0</v>
      </c>
      <c r="H482" s="46">
        <v>4.1424493499999997</v>
      </c>
      <c r="I482" s="46">
        <v>0.40709564999999998</v>
      </c>
      <c r="J482" s="46">
        <v>3.2425848000000004</v>
      </c>
      <c r="K482" s="46">
        <v>11.356136999999999</v>
      </c>
      <c r="L482" s="46">
        <v>0</v>
      </c>
      <c r="M482" s="46">
        <v>0</v>
      </c>
      <c r="N482" s="46">
        <v>3.5521901999999996</v>
      </c>
      <c r="O482" s="46">
        <v>3.2768541</v>
      </c>
      <c r="P482" s="46">
        <v>0.87977565000000002</v>
      </c>
      <c r="Q482" s="46">
        <v>3.1143703499999997</v>
      </c>
      <c r="R482" s="46">
        <v>0</v>
      </c>
      <c r="S482" s="46">
        <v>0.1394406</v>
      </c>
      <c r="T482" s="46">
        <v>3.1705010999999996</v>
      </c>
      <c r="U482" s="46">
        <v>0</v>
      </c>
      <c r="V482" s="46">
        <v>16.159747500000002</v>
      </c>
      <c r="W482" s="46">
        <v>0</v>
      </c>
      <c r="X482" s="46">
        <v>0</v>
      </c>
      <c r="Y482" s="47">
        <v>0</v>
      </c>
    </row>
    <row r="483" spans="1:25" ht="15" customHeight="1" x14ac:dyDescent="0.3">
      <c r="A483" s="7">
        <f t="shared" si="10"/>
        <v>42872</v>
      </c>
      <c r="B483" s="45">
        <v>0</v>
      </c>
      <c r="C483" s="46">
        <v>0</v>
      </c>
      <c r="D483" s="46">
        <v>0</v>
      </c>
      <c r="E483" s="46">
        <v>0</v>
      </c>
      <c r="F483" s="46">
        <v>1.7134649999999998E-2</v>
      </c>
      <c r="G483" s="46">
        <v>5.556944249999999</v>
      </c>
      <c r="H483" s="46">
        <v>3.2538109499999996</v>
      </c>
      <c r="I483" s="46">
        <v>0.65702519999999998</v>
      </c>
      <c r="J483" s="46">
        <v>4.5359554499999994</v>
      </c>
      <c r="K483" s="46">
        <v>5.0015452500000004</v>
      </c>
      <c r="L483" s="46">
        <v>1.48835115</v>
      </c>
      <c r="M483" s="46">
        <v>0</v>
      </c>
      <c r="N483" s="46">
        <v>18.166274099999995</v>
      </c>
      <c r="O483" s="46">
        <v>0.68597684999999986</v>
      </c>
      <c r="P483" s="46">
        <v>0</v>
      </c>
      <c r="Q483" s="46">
        <v>1.1551117499999999</v>
      </c>
      <c r="R483" s="46">
        <v>0</v>
      </c>
      <c r="S483" s="46">
        <v>0</v>
      </c>
      <c r="T483" s="46">
        <v>0.93826980000000004</v>
      </c>
      <c r="U483" s="46">
        <v>2.7049113</v>
      </c>
      <c r="V483" s="46">
        <v>4.9855922999999995</v>
      </c>
      <c r="W483" s="46">
        <v>0</v>
      </c>
      <c r="X483" s="46">
        <v>0</v>
      </c>
      <c r="Y483" s="47">
        <v>0</v>
      </c>
    </row>
    <row r="484" spans="1:25" ht="15" customHeight="1" x14ac:dyDescent="0.3">
      <c r="A484" s="7">
        <f t="shared" si="10"/>
        <v>42873</v>
      </c>
      <c r="B484" s="45">
        <v>0</v>
      </c>
      <c r="C484" s="46">
        <v>0</v>
      </c>
      <c r="D484" s="46">
        <v>0</v>
      </c>
      <c r="E484" s="46">
        <v>0</v>
      </c>
      <c r="F484" s="46">
        <v>0</v>
      </c>
      <c r="G484" s="46">
        <v>1.2360582</v>
      </c>
      <c r="H484" s="46">
        <v>0.81891809999999987</v>
      </c>
      <c r="I484" s="46">
        <v>0.47386169999999994</v>
      </c>
      <c r="J484" s="46">
        <v>11.468398499999999</v>
      </c>
      <c r="K484" s="46">
        <v>7.2272771999999996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0</v>
      </c>
      <c r="U484" s="46">
        <v>0</v>
      </c>
      <c r="V484" s="46">
        <v>0</v>
      </c>
      <c r="W484" s="46">
        <v>0</v>
      </c>
      <c r="X484" s="46">
        <v>0</v>
      </c>
      <c r="Y484" s="47">
        <v>0</v>
      </c>
    </row>
    <row r="485" spans="1:25" ht="15" customHeight="1" x14ac:dyDescent="0.3">
      <c r="A485" s="7">
        <f t="shared" si="10"/>
        <v>42874</v>
      </c>
      <c r="B485" s="45">
        <v>0</v>
      </c>
      <c r="C485" s="46">
        <v>0</v>
      </c>
      <c r="D485" s="46">
        <v>0</v>
      </c>
      <c r="E485" s="46">
        <v>0</v>
      </c>
      <c r="F485" s="46">
        <v>0</v>
      </c>
      <c r="G485" s="46">
        <v>4.6464444</v>
      </c>
      <c r="H485" s="46">
        <v>0.68893109999999991</v>
      </c>
      <c r="I485" s="46">
        <v>4.0142348999999999</v>
      </c>
      <c r="J485" s="46">
        <v>4.1300414999999999</v>
      </c>
      <c r="K485" s="46">
        <v>14.367699449999998</v>
      </c>
      <c r="L485" s="46">
        <v>10.409595299999999</v>
      </c>
      <c r="M485" s="46">
        <v>8.3191680000000012</v>
      </c>
      <c r="N485" s="46">
        <v>16.773640650000001</v>
      </c>
      <c r="O485" s="46">
        <v>9.475461450000001</v>
      </c>
      <c r="P485" s="46">
        <v>0</v>
      </c>
      <c r="Q485" s="46">
        <v>0</v>
      </c>
      <c r="R485" s="46">
        <v>0</v>
      </c>
      <c r="S485" s="46">
        <v>0</v>
      </c>
      <c r="T485" s="46">
        <v>0</v>
      </c>
      <c r="U485" s="46">
        <v>0</v>
      </c>
      <c r="V485" s="46">
        <v>0</v>
      </c>
      <c r="W485" s="46">
        <v>0</v>
      </c>
      <c r="X485" s="46">
        <v>0</v>
      </c>
      <c r="Y485" s="47">
        <v>0</v>
      </c>
    </row>
    <row r="486" spans="1:25" ht="15" customHeight="1" x14ac:dyDescent="0.3">
      <c r="A486" s="7">
        <f t="shared" si="10"/>
        <v>42875</v>
      </c>
      <c r="B486" s="45">
        <v>0</v>
      </c>
      <c r="C486" s="46">
        <v>0</v>
      </c>
      <c r="D486" s="46">
        <v>0</v>
      </c>
      <c r="E486" s="46">
        <v>0</v>
      </c>
      <c r="F486" s="46">
        <v>0</v>
      </c>
      <c r="G486" s="46">
        <v>0</v>
      </c>
      <c r="H486" s="46">
        <v>0</v>
      </c>
      <c r="I486" s="46">
        <v>0.69188535000000007</v>
      </c>
      <c r="J486" s="46">
        <v>0</v>
      </c>
      <c r="K486" s="46">
        <v>1.6443355499999999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46">
        <v>0</v>
      </c>
      <c r="V486" s="46">
        <v>0</v>
      </c>
      <c r="W486" s="46">
        <v>0</v>
      </c>
      <c r="X486" s="46">
        <v>0</v>
      </c>
      <c r="Y486" s="47">
        <v>0</v>
      </c>
    </row>
    <row r="487" spans="1:25" ht="15" customHeight="1" x14ac:dyDescent="0.3">
      <c r="A487" s="7">
        <f t="shared" si="10"/>
        <v>42876</v>
      </c>
      <c r="B487" s="45">
        <v>0</v>
      </c>
      <c r="C487" s="46">
        <v>0</v>
      </c>
      <c r="D487" s="46">
        <v>0</v>
      </c>
      <c r="E487" s="46">
        <v>0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0.27769949999999999</v>
      </c>
      <c r="T487" s="46">
        <v>6.4249028999999993</v>
      </c>
      <c r="U487" s="46">
        <v>4.2281225999999998</v>
      </c>
      <c r="V487" s="46">
        <v>0.69424874999999997</v>
      </c>
      <c r="W487" s="46">
        <v>0</v>
      </c>
      <c r="X487" s="46">
        <v>0</v>
      </c>
      <c r="Y487" s="47">
        <v>0</v>
      </c>
    </row>
    <row r="488" spans="1:25" ht="15" customHeight="1" x14ac:dyDescent="0.3">
      <c r="A488" s="7">
        <f t="shared" si="10"/>
        <v>42877</v>
      </c>
      <c r="B488" s="45">
        <v>0</v>
      </c>
      <c r="C488" s="46">
        <v>0</v>
      </c>
      <c r="D488" s="46">
        <v>0</v>
      </c>
      <c r="E488" s="46">
        <v>0</v>
      </c>
      <c r="F488" s="46">
        <v>0</v>
      </c>
      <c r="G488" s="46">
        <v>0.38641590000000003</v>
      </c>
      <c r="H488" s="46">
        <v>0.39646034999999996</v>
      </c>
      <c r="I488" s="46">
        <v>7.5126577499999998</v>
      </c>
      <c r="J488" s="46">
        <v>3.3518920499999996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0</v>
      </c>
      <c r="U488" s="46">
        <v>0</v>
      </c>
      <c r="V488" s="46">
        <v>0</v>
      </c>
      <c r="W488" s="46">
        <v>0</v>
      </c>
      <c r="X488" s="46">
        <v>0</v>
      </c>
      <c r="Y488" s="47">
        <v>0</v>
      </c>
    </row>
    <row r="489" spans="1:25" ht="15" customHeight="1" x14ac:dyDescent="0.3">
      <c r="A489" s="7">
        <f t="shared" si="10"/>
        <v>42878</v>
      </c>
      <c r="B489" s="45">
        <v>0</v>
      </c>
      <c r="C489" s="46">
        <v>0</v>
      </c>
      <c r="D489" s="46">
        <v>0</v>
      </c>
      <c r="E489" s="46">
        <v>0</v>
      </c>
      <c r="F489" s="46">
        <v>0</v>
      </c>
      <c r="G489" s="46">
        <v>5.6432083500000001</v>
      </c>
      <c r="H489" s="46">
        <v>6.1879720500000008</v>
      </c>
      <c r="I489" s="46">
        <v>19.15240275</v>
      </c>
      <c r="J489" s="46">
        <v>7.9930187999999998</v>
      </c>
      <c r="K489" s="46">
        <v>5.6680240500000005</v>
      </c>
      <c r="L489" s="46">
        <v>0</v>
      </c>
      <c r="M489" s="46">
        <v>0</v>
      </c>
      <c r="N489" s="46">
        <v>0.82187235000000003</v>
      </c>
      <c r="O489" s="46">
        <v>1.3743171000000001</v>
      </c>
      <c r="P489" s="46">
        <v>0</v>
      </c>
      <c r="Q489" s="46">
        <v>0</v>
      </c>
      <c r="R489" s="46">
        <v>0</v>
      </c>
      <c r="S489" s="46">
        <v>0</v>
      </c>
      <c r="T489" s="46">
        <v>1.5734335500000001</v>
      </c>
      <c r="U489" s="46">
        <v>0</v>
      </c>
      <c r="V489" s="46">
        <v>10.459817549999999</v>
      </c>
      <c r="W489" s="46">
        <v>0</v>
      </c>
      <c r="X489" s="46">
        <v>0</v>
      </c>
      <c r="Y489" s="47">
        <v>0</v>
      </c>
    </row>
    <row r="490" spans="1:25" ht="15" customHeight="1" x14ac:dyDescent="0.3">
      <c r="A490" s="7">
        <f t="shared" si="10"/>
        <v>42879</v>
      </c>
      <c r="B490" s="45">
        <v>0</v>
      </c>
      <c r="C490" s="46">
        <v>0</v>
      </c>
      <c r="D490" s="46">
        <v>0</v>
      </c>
      <c r="E490" s="46">
        <v>0</v>
      </c>
      <c r="F490" s="46">
        <v>0.77755859999999999</v>
      </c>
      <c r="G490" s="46">
        <v>5.3903245499999999</v>
      </c>
      <c r="H490" s="46">
        <v>7.7974474499999999</v>
      </c>
      <c r="I490" s="46">
        <v>1.8984010499999999</v>
      </c>
      <c r="J490" s="46">
        <v>6.4816244999999988</v>
      </c>
      <c r="K490" s="46">
        <v>6.5702519999999991</v>
      </c>
      <c r="L490" s="46">
        <v>0.23161319999999999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2.3633999999999999E-3</v>
      </c>
      <c r="T490" s="46">
        <v>3.3938423999999996</v>
      </c>
      <c r="U490" s="46">
        <v>0</v>
      </c>
      <c r="V490" s="46">
        <v>2.9731572000000002</v>
      </c>
      <c r="W490" s="46">
        <v>3.8529328499999997</v>
      </c>
      <c r="X490" s="46">
        <v>0</v>
      </c>
      <c r="Y490" s="47">
        <v>0</v>
      </c>
    </row>
    <row r="491" spans="1:25" ht="15" customHeight="1" x14ac:dyDescent="0.3">
      <c r="A491" s="7">
        <f t="shared" si="10"/>
        <v>42880</v>
      </c>
      <c r="B491" s="45">
        <v>0</v>
      </c>
      <c r="C491" s="46">
        <v>0</v>
      </c>
      <c r="D491" s="46">
        <v>0</v>
      </c>
      <c r="E491" s="46">
        <v>0</v>
      </c>
      <c r="F491" s="46">
        <v>0.508131</v>
      </c>
      <c r="G491" s="46">
        <v>3.2402213999999998</v>
      </c>
      <c r="H491" s="46">
        <v>7.7720408999999995</v>
      </c>
      <c r="I491" s="46">
        <v>9.9546407999999982</v>
      </c>
      <c r="J491" s="46">
        <v>10.942541999999998</v>
      </c>
      <c r="K491" s="46">
        <v>4.8036104999999996</v>
      </c>
      <c r="L491" s="46">
        <v>5.9581314000000001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46">
        <v>0</v>
      </c>
      <c r="V491" s="46">
        <v>0</v>
      </c>
      <c r="W491" s="46">
        <v>0</v>
      </c>
      <c r="X491" s="46">
        <v>0</v>
      </c>
      <c r="Y491" s="47">
        <v>0</v>
      </c>
    </row>
    <row r="492" spans="1:25" ht="15" customHeight="1" x14ac:dyDescent="0.3">
      <c r="A492" s="7">
        <f t="shared" si="10"/>
        <v>42881</v>
      </c>
      <c r="B492" s="45">
        <v>0</v>
      </c>
      <c r="C492" s="46">
        <v>0</v>
      </c>
      <c r="D492" s="46">
        <v>0</v>
      </c>
      <c r="E492" s="46">
        <v>0</v>
      </c>
      <c r="F492" s="46">
        <v>0</v>
      </c>
      <c r="G492" s="46">
        <v>1.5243930000000001</v>
      </c>
      <c r="H492" s="46">
        <v>1.76250555</v>
      </c>
      <c r="I492" s="46">
        <v>0.9211351499999999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0</v>
      </c>
      <c r="U492" s="46">
        <v>0</v>
      </c>
      <c r="V492" s="46">
        <v>0</v>
      </c>
      <c r="W492" s="46">
        <v>0</v>
      </c>
      <c r="X492" s="46">
        <v>0</v>
      </c>
      <c r="Y492" s="47">
        <v>0</v>
      </c>
    </row>
    <row r="493" spans="1:25" ht="15" customHeight="1" x14ac:dyDescent="0.3">
      <c r="A493" s="7">
        <f t="shared" si="10"/>
        <v>42882</v>
      </c>
      <c r="B493" s="45">
        <v>0</v>
      </c>
      <c r="C493" s="46">
        <v>0</v>
      </c>
      <c r="D493" s="46">
        <v>0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7.2467752499999998</v>
      </c>
      <c r="K493" s="46">
        <v>3.3530737499999996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6">
        <v>3.6266373000000001</v>
      </c>
      <c r="V493" s="46">
        <v>5.7802855499999994</v>
      </c>
      <c r="W493" s="46">
        <v>0</v>
      </c>
      <c r="X493" s="46">
        <v>0</v>
      </c>
      <c r="Y493" s="47">
        <v>0</v>
      </c>
    </row>
    <row r="494" spans="1:25" ht="15" customHeight="1" x14ac:dyDescent="0.3">
      <c r="A494" s="7">
        <f t="shared" si="10"/>
        <v>42883</v>
      </c>
      <c r="B494" s="45">
        <v>0</v>
      </c>
      <c r="C494" s="46">
        <v>0</v>
      </c>
      <c r="D494" s="46">
        <v>0</v>
      </c>
      <c r="E494" s="46">
        <v>0</v>
      </c>
      <c r="F494" s="46">
        <v>1.5350282999999998</v>
      </c>
      <c r="G494" s="46">
        <v>4.5046403999999995</v>
      </c>
      <c r="H494" s="46">
        <v>2.4945687000000003</v>
      </c>
      <c r="I494" s="46">
        <v>22.533246449999996</v>
      </c>
      <c r="J494" s="46">
        <v>5.7418803</v>
      </c>
      <c r="K494" s="46">
        <v>3.4771522500000005</v>
      </c>
      <c r="L494" s="46">
        <v>0</v>
      </c>
      <c r="M494" s="46">
        <v>0</v>
      </c>
      <c r="N494" s="46">
        <v>0</v>
      </c>
      <c r="O494" s="46">
        <v>2.5607438999999999</v>
      </c>
      <c r="P494" s="46">
        <v>0</v>
      </c>
      <c r="Q494" s="46">
        <v>0</v>
      </c>
      <c r="R494" s="46">
        <v>1.44699165</v>
      </c>
      <c r="S494" s="46">
        <v>0.82423574999999982</v>
      </c>
      <c r="T494" s="46">
        <v>6.1152974999999996</v>
      </c>
      <c r="U494" s="46">
        <v>7.0252065000000004</v>
      </c>
      <c r="V494" s="46">
        <v>4.29725205</v>
      </c>
      <c r="W494" s="46">
        <v>0</v>
      </c>
      <c r="X494" s="46">
        <v>0</v>
      </c>
      <c r="Y494" s="47">
        <v>0</v>
      </c>
    </row>
    <row r="495" spans="1:25" ht="15" customHeight="1" x14ac:dyDescent="0.3">
      <c r="A495" s="7">
        <f t="shared" si="10"/>
        <v>42884</v>
      </c>
      <c r="B495" s="45">
        <v>0</v>
      </c>
      <c r="C495" s="46">
        <v>0</v>
      </c>
      <c r="D495" s="46">
        <v>0</v>
      </c>
      <c r="E495" s="46">
        <v>0</v>
      </c>
      <c r="F495" s="46">
        <v>0</v>
      </c>
      <c r="G495" s="46">
        <v>4.2913435499999988</v>
      </c>
      <c r="H495" s="46">
        <v>7.1746915500000004</v>
      </c>
      <c r="I495" s="46">
        <v>10.859822999999999</v>
      </c>
      <c r="J495" s="46">
        <v>7.9995181499999992</v>
      </c>
      <c r="K495" s="46">
        <v>2.0413867499999996</v>
      </c>
      <c r="L495" s="46">
        <v>2.7769949999999999</v>
      </c>
      <c r="M495" s="46">
        <v>0.48922379999999999</v>
      </c>
      <c r="N495" s="46">
        <v>3.8021197499999992</v>
      </c>
      <c r="O495" s="46">
        <v>1.09602675</v>
      </c>
      <c r="P495" s="46">
        <v>0</v>
      </c>
      <c r="Q495" s="46">
        <v>0</v>
      </c>
      <c r="R495" s="46">
        <v>0</v>
      </c>
      <c r="S495" s="46">
        <v>5.3956422000000002</v>
      </c>
      <c r="T495" s="46">
        <v>6.3522283500000007</v>
      </c>
      <c r="U495" s="46">
        <v>9.388015649999998</v>
      </c>
      <c r="V495" s="46">
        <v>9.9180080999999998</v>
      </c>
      <c r="W495" s="46">
        <v>0</v>
      </c>
      <c r="X495" s="46">
        <v>0</v>
      </c>
      <c r="Y495" s="47">
        <v>0</v>
      </c>
    </row>
    <row r="496" spans="1:25" ht="15" customHeight="1" x14ac:dyDescent="0.3">
      <c r="A496" s="7">
        <f t="shared" si="10"/>
        <v>42885</v>
      </c>
      <c r="B496" s="45">
        <v>0</v>
      </c>
      <c r="C496" s="46">
        <v>0</v>
      </c>
      <c r="D496" s="46">
        <v>0</v>
      </c>
      <c r="E496" s="46">
        <v>0</v>
      </c>
      <c r="F496" s="46">
        <v>0</v>
      </c>
      <c r="G496" s="46">
        <v>2.4815699999999996</v>
      </c>
      <c r="H496" s="46">
        <v>1.0144894500000001</v>
      </c>
      <c r="I496" s="46">
        <v>2.2913162999999996</v>
      </c>
      <c r="J496" s="46">
        <v>2.2245502499999996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46">
        <v>0</v>
      </c>
      <c r="V496" s="46">
        <v>0</v>
      </c>
      <c r="W496" s="46">
        <v>0</v>
      </c>
      <c r="X496" s="46">
        <v>0</v>
      </c>
      <c r="Y496" s="47">
        <v>0</v>
      </c>
    </row>
    <row r="497" spans="1:26" ht="15" customHeight="1" thickBot="1" x14ac:dyDescent="0.35">
      <c r="A497" s="8">
        <f t="shared" si="10"/>
        <v>42886</v>
      </c>
      <c r="B497" s="48">
        <v>0</v>
      </c>
      <c r="C497" s="49">
        <v>0</v>
      </c>
      <c r="D497" s="49">
        <v>0</v>
      </c>
      <c r="E497" s="49">
        <v>0</v>
      </c>
      <c r="F497" s="49">
        <v>1.7099198999999998</v>
      </c>
      <c r="G497" s="49">
        <v>7.9073455499999996</v>
      </c>
      <c r="H497" s="49">
        <v>8.1673195500000002</v>
      </c>
      <c r="I497" s="49">
        <v>0</v>
      </c>
      <c r="J497" s="49">
        <v>5.9356790999999989</v>
      </c>
      <c r="K497" s="49">
        <v>5.2130695500000002</v>
      </c>
      <c r="L497" s="49">
        <v>3.0901454999999998</v>
      </c>
      <c r="M497" s="49">
        <v>2.0685658499999997</v>
      </c>
      <c r="N497" s="49">
        <v>5.1161701499999994</v>
      </c>
      <c r="O497" s="49">
        <v>3.76666875</v>
      </c>
      <c r="P497" s="49">
        <v>3.5994581999999995</v>
      </c>
      <c r="Q497" s="49">
        <v>2.9873376</v>
      </c>
      <c r="R497" s="49">
        <v>4.8875112000000005</v>
      </c>
      <c r="S497" s="49">
        <v>4.4851423500000003</v>
      </c>
      <c r="T497" s="49">
        <v>4.5087763499999998</v>
      </c>
      <c r="U497" s="49">
        <v>9.477234000000001</v>
      </c>
      <c r="V497" s="49">
        <v>5.8754123999999992</v>
      </c>
      <c r="W497" s="49">
        <v>2.7114106499999995</v>
      </c>
      <c r="X497" s="49">
        <v>0</v>
      </c>
      <c r="Y497" s="50">
        <v>0</v>
      </c>
    </row>
    <row r="498" spans="1:26" ht="15" customHeight="1" x14ac:dyDescent="0.3"/>
    <row r="499" spans="1:26" ht="42.75" customHeight="1" x14ac:dyDescent="0.3">
      <c r="B499" s="80" t="s">
        <v>47</v>
      </c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1" spans="1:26" x14ac:dyDescent="0.3">
      <c r="B501" s="43" t="s">
        <v>0</v>
      </c>
    </row>
    <row r="502" spans="1:26" ht="15" thickBot="1" x14ac:dyDescent="0.35"/>
    <row r="503" spans="1:26" ht="27" customHeight="1" thickBot="1" x14ac:dyDescent="0.35">
      <c r="A503" s="72" t="s">
        <v>10</v>
      </c>
      <c r="B503" s="70" t="s">
        <v>47</v>
      </c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1"/>
    </row>
    <row r="504" spans="1:26" ht="23.4" thickBot="1" x14ac:dyDescent="0.35">
      <c r="A504" s="73"/>
      <c r="B504" s="15" t="s">
        <v>12</v>
      </c>
      <c r="C504" s="13" t="s">
        <v>13</v>
      </c>
      <c r="D504" s="13" t="s">
        <v>14</v>
      </c>
      <c r="E504" s="13" t="s">
        <v>15</v>
      </c>
      <c r="F504" s="13" t="s">
        <v>16</v>
      </c>
      <c r="G504" s="13" t="s">
        <v>17</v>
      </c>
      <c r="H504" s="13" t="s">
        <v>18</v>
      </c>
      <c r="I504" s="13" t="s">
        <v>19</v>
      </c>
      <c r="J504" s="13" t="s">
        <v>20</v>
      </c>
      <c r="K504" s="13" t="s">
        <v>21</v>
      </c>
      <c r="L504" s="13" t="s">
        <v>22</v>
      </c>
      <c r="M504" s="13" t="s">
        <v>23</v>
      </c>
      <c r="N504" s="13" t="s">
        <v>24</v>
      </c>
      <c r="O504" s="13" t="s">
        <v>25</v>
      </c>
      <c r="P504" s="13" t="s">
        <v>26</v>
      </c>
      <c r="Q504" s="13" t="s">
        <v>27</v>
      </c>
      <c r="R504" s="13" t="s">
        <v>28</v>
      </c>
      <c r="S504" s="13" t="s">
        <v>29</v>
      </c>
      <c r="T504" s="13" t="s">
        <v>30</v>
      </c>
      <c r="U504" s="13" t="s">
        <v>31</v>
      </c>
      <c r="V504" s="13" t="s">
        <v>32</v>
      </c>
      <c r="W504" s="13" t="s">
        <v>33</v>
      </c>
      <c r="X504" s="13" t="s">
        <v>34</v>
      </c>
      <c r="Y504" s="14" t="s">
        <v>35</v>
      </c>
    </row>
    <row r="505" spans="1:26" x14ac:dyDescent="0.3">
      <c r="A505" s="17">
        <f>A467</f>
        <v>42856</v>
      </c>
      <c r="B505" s="44">
        <v>24.079288800000004</v>
      </c>
      <c r="C505" s="25">
        <v>19.950620900000001</v>
      </c>
      <c r="D505" s="25">
        <v>57.559061700000008</v>
      </c>
      <c r="E505" s="25">
        <v>135.24111090000002</v>
      </c>
      <c r="F505" s="25">
        <v>53.923102100000008</v>
      </c>
      <c r="G505" s="25">
        <v>31.915464700000008</v>
      </c>
      <c r="H505" s="25">
        <v>35.327022500000005</v>
      </c>
      <c r="I505" s="25">
        <v>27.455072400000002</v>
      </c>
      <c r="J505" s="25">
        <v>30.676376500000007</v>
      </c>
      <c r="K505" s="25">
        <v>7.8605674000000025</v>
      </c>
      <c r="L505" s="25">
        <v>35.216447700000003</v>
      </c>
      <c r="M505" s="25">
        <v>31.232502700000005</v>
      </c>
      <c r="N505" s="25">
        <v>43.867299700000004</v>
      </c>
      <c r="O505" s="25">
        <v>44.103084200000012</v>
      </c>
      <c r="P505" s="25">
        <v>39.831319499999999</v>
      </c>
      <c r="Q505" s="25">
        <v>29.302322</v>
      </c>
      <c r="R505" s="25">
        <v>22.157238599999999</v>
      </c>
      <c r="S505" s="25">
        <v>12.2705506</v>
      </c>
      <c r="T505" s="25">
        <v>21.345814700000005</v>
      </c>
      <c r="U505" s="25">
        <v>10.841208700000003</v>
      </c>
      <c r="V505" s="25">
        <v>31.590244700000003</v>
      </c>
      <c r="W505" s="25">
        <v>64.590318100000005</v>
      </c>
      <c r="X505" s="25">
        <v>61.408040400000012</v>
      </c>
      <c r="Y505" s="26">
        <v>30.551166800000004</v>
      </c>
    </row>
    <row r="506" spans="1:26" x14ac:dyDescent="0.3">
      <c r="A506" s="7">
        <f t="shared" ref="A506:A535" si="11">A468</f>
        <v>42857</v>
      </c>
      <c r="B506" s="51">
        <v>141.72111940000002</v>
      </c>
      <c r="C506" s="27">
        <v>129.45869930000003</v>
      </c>
      <c r="D506" s="27">
        <v>72.193961700000003</v>
      </c>
      <c r="E506" s="27">
        <v>119.5216022</v>
      </c>
      <c r="F506" s="27">
        <v>122.50549570000001</v>
      </c>
      <c r="G506" s="27">
        <v>9.8183918000000023</v>
      </c>
      <c r="H506" s="27">
        <v>9.2996659000000008</v>
      </c>
      <c r="I506" s="27">
        <v>28.825874700000007</v>
      </c>
      <c r="J506" s="27">
        <v>20.866115199999999</v>
      </c>
      <c r="K506" s="27">
        <v>26.378594200000002</v>
      </c>
      <c r="L506" s="27">
        <v>51.248167600000016</v>
      </c>
      <c r="M506" s="27">
        <v>44.124223500000006</v>
      </c>
      <c r="N506" s="27">
        <v>38.483282600000003</v>
      </c>
      <c r="O506" s="27">
        <v>42.319252500000012</v>
      </c>
      <c r="P506" s="27">
        <v>58.658305300000009</v>
      </c>
      <c r="Q506" s="27">
        <v>43.781116400000009</v>
      </c>
      <c r="R506" s="27">
        <v>40.616725800000005</v>
      </c>
      <c r="S506" s="27">
        <v>28.489272</v>
      </c>
      <c r="T506" s="27">
        <v>34.629425600000005</v>
      </c>
      <c r="U506" s="27">
        <v>38.483282600000003</v>
      </c>
      <c r="V506" s="27">
        <v>37.4767267</v>
      </c>
      <c r="W506" s="27">
        <v>74.911174800000012</v>
      </c>
      <c r="X506" s="27">
        <v>104.8964588</v>
      </c>
      <c r="Y506" s="33">
        <v>81.89039600000001</v>
      </c>
    </row>
    <row r="507" spans="1:26" x14ac:dyDescent="0.3">
      <c r="A507" s="7">
        <f t="shared" si="11"/>
        <v>42858</v>
      </c>
      <c r="B507" s="51">
        <v>36.933609300000001</v>
      </c>
      <c r="C507" s="27">
        <v>70.89308170000001</v>
      </c>
      <c r="D507" s="27">
        <v>30.3641653</v>
      </c>
      <c r="E507" s="27">
        <v>104.42651590000003</v>
      </c>
      <c r="F507" s="27">
        <v>96.31390300000001</v>
      </c>
      <c r="G507" s="27">
        <v>6.1434058</v>
      </c>
      <c r="H507" s="27">
        <v>1.7236660000000001</v>
      </c>
      <c r="I507" s="27">
        <v>1.2781146000000001</v>
      </c>
      <c r="J507" s="27">
        <v>14.421880900000001</v>
      </c>
      <c r="K507" s="27">
        <v>0.81467610000000013</v>
      </c>
      <c r="L507" s="27">
        <v>30.625967400000004</v>
      </c>
      <c r="M507" s="27">
        <v>44.122597399999997</v>
      </c>
      <c r="N507" s="27">
        <v>41.099677500000006</v>
      </c>
      <c r="O507" s="27">
        <v>31.6292711</v>
      </c>
      <c r="P507" s="27">
        <v>34.034273000000006</v>
      </c>
      <c r="Q507" s="27">
        <v>33.6618961</v>
      </c>
      <c r="R507" s="27">
        <v>26.442012100000007</v>
      </c>
      <c r="S507" s="27">
        <v>26.100531099999998</v>
      </c>
      <c r="T507" s="27">
        <v>20.270962600000001</v>
      </c>
      <c r="U507" s="27">
        <v>5.1417282000000011</v>
      </c>
      <c r="V507" s="27">
        <v>18.425339100000002</v>
      </c>
      <c r="W507" s="27">
        <v>72.333806300000006</v>
      </c>
      <c r="X507" s="27">
        <v>103.51264770000003</v>
      </c>
      <c r="Y507" s="33">
        <v>169.14041760000001</v>
      </c>
    </row>
    <row r="508" spans="1:26" x14ac:dyDescent="0.3">
      <c r="A508" s="7">
        <f t="shared" si="11"/>
        <v>42859</v>
      </c>
      <c r="B508" s="51">
        <v>17.147224500000004</v>
      </c>
      <c r="C508" s="27">
        <v>30.795081800000002</v>
      </c>
      <c r="D508" s="27">
        <v>48.636651000000001</v>
      </c>
      <c r="E508" s="27">
        <v>29.382000900000001</v>
      </c>
      <c r="F508" s="27">
        <v>7.0475174000000012</v>
      </c>
      <c r="G508" s="27">
        <v>0</v>
      </c>
      <c r="H508" s="27">
        <v>0</v>
      </c>
      <c r="I508" s="27">
        <v>14.906458700000004</v>
      </c>
      <c r="J508" s="27">
        <v>9.767982700000001</v>
      </c>
      <c r="K508" s="27">
        <v>16.257747800000004</v>
      </c>
      <c r="L508" s="27">
        <v>12.168106300000002</v>
      </c>
      <c r="M508" s="27">
        <v>36.009984500000002</v>
      </c>
      <c r="N508" s="27">
        <v>47.126004100000003</v>
      </c>
      <c r="O508" s="27">
        <v>59.622582600000015</v>
      </c>
      <c r="P508" s="27">
        <v>65.193601200000018</v>
      </c>
      <c r="Q508" s="27">
        <v>62.596719499999999</v>
      </c>
      <c r="R508" s="27">
        <v>73.914375500000006</v>
      </c>
      <c r="S508" s="27">
        <v>72.367954400000002</v>
      </c>
      <c r="T508" s="27">
        <v>107.93726580000001</v>
      </c>
      <c r="U508" s="27">
        <v>75.506327400000004</v>
      </c>
      <c r="V508" s="27">
        <v>36.610015399999995</v>
      </c>
      <c r="W508" s="27">
        <v>119.96227530000002</v>
      </c>
      <c r="X508" s="27">
        <v>188.87639330000002</v>
      </c>
      <c r="Y508" s="33">
        <v>172.35684340000003</v>
      </c>
    </row>
    <row r="509" spans="1:26" x14ac:dyDescent="0.3">
      <c r="A509" s="7">
        <f t="shared" si="11"/>
        <v>42860</v>
      </c>
      <c r="B509" s="51">
        <v>21.477528800000005</v>
      </c>
      <c r="C509" s="27">
        <v>13.407194500000003</v>
      </c>
      <c r="D509" s="27">
        <v>17.103319800000001</v>
      </c>
      <c r="E509" s="27">
        <v>52.91492010000001</v>
      </c>
      <c r="F509" s="27">
        <v>65.2927933</v>
      </c>
      <c r="G509" s="27">
        <v>0</v>
      </c>
      <c r="H509" s="27">
        <v>0</v>
      </c>
      <c r="I509" s="27">
        <v>22.727999700000005</v>
      </c>
      <c r="J509" s="27">
        <v>31.938230100000002</v>
      </c>
      <c r="K509" s="27">
        <v>30.229199000000005</v>
      </c>
      <c r="L509" s="27">
        <v>69.089736800000011</v>
      </c>
      <c r="M509" s="27">
        <v>18.566809800000001</v>
      </c>
      <c r="N509" s="27">
        <v>16.091885600000001</v>
      </c>
      <c r="O509" s="27">
        <v>26.133053100000001</v>
      </c>
      <c r="P509" s="27">
        <v>29.1641035</v>
      </c>
      <c r="Q509" s="27">
        <v>43.537201400000001</v>
      </c>
      <c r="R509" s="27">
        <v>75.446161700000005</v>
      </c>
      <c r="S509" s="27">
        <v>50.142419600000004</v>
      </c>
      <c r="T509" s="27">
        <v>49.952165900000011</v>
      </c>
      <c r="U509" s="27">
        <v>0</v>
      </c>
      <c r="V509" s="27">
        <v>2.0976690000000002</v>
      </c>
      <c r="W509" s="27">
        <v>51.405899300000002</v>
      </c>
      <c r="X509" s="27">
        <v>71.722392700000015</v>
      </c>
      <c r="Y509" s="33">
        <v>47.491876600000005</v>
      </c>
    </row>
    <row r="510" spans="1:26" x14ac:dyDescent="0.3">
      <c r="A510" s="7">
        <f t="shared" si="11"/>
        <v>42861</v>
      </c>
      <c r="B510" s="51">
        <v>29.417775100000004</v>
      </c>
      <c r="C510" s="27">
        <v>15.355262300000001</v>
      </c>
      <c r="D510" s="27">
        <v>10.9420269</v>
      </c>
      <c r="E510" s="27">
        <v>55.3166698</v>
      </c>
      <c r="F510" s="27">
        <v>41.737108700000007</v>
      </c>
      <c r="G510" s="27">
        <v>22.349118400000002</v>
      </c>
      <c r="H510" s="27">
        <v>0</v>
      </c>
      <c r="I510" s="27">
        <v>30.367417500000006</v>
      </c>
      <c r="J510" s="27">
        <v>7.7841407</v>
      </c>
      <c r="K510" s="27">
        <v>1.0959914000000002</v>
      </c>
      <c r="L510" s="27">
        <v>4.2880257000000004</v>
      </c>
      <c r="M510" s="27">
        <v>5.0571710000000003</v>
      </c>
      <c r="N510" s="27">
        <v>0</v>
      </c>
      <c r="O510" s="27">
        <v>0.52035200000000015</v>
      </c>
      <c r="P510" s="27">
        <v>0</v>
      </c>
      <c r="Q510" s="27">
        <v>0</v>
      </c>
      <c r="R510" s="27">
        <v>1.4277158000000001</v>
      </c>
      <c r="S510" s="27">
        <v>0</v>
      </c>
      <c r="T510" s="27">
        <v>2.4911852000000003</v>
      </c>
      <c r="U510" s="27">
        <v>0</v>
      </c>
      <c r="V510" s="27">
        <v>0</v>
      </c>
      <c r="W510" s="27">
        <v>18.937560600000001</v>
      </c>
      <c r="X510" s="27">
        <v>63.708971900000016</v>
      </c>
      <c r="Y510" s="33">
        <v>64.401690500000015</v>
      </c>
    </row>
    <row r="511" spans="1:26" x14ac:dyDescent="0.3">
      <c r="A511" s="7">
        <f t="shared" si="11"/>
        <v>42862</v>
      </c>
      <c r="B511" s="51">
        <v>16.464262500000004</v>
      </c>
      <c r="C511" s="27">
        <v>0.57076110000000002</v>
      </c>
      <c r="D511" s="27">
        <v>0</v>
      </c>
      <c r="E511" s="27">
        <v>5.9970568000000011</v>
      </c>
      <c r="F511" s="27">
        <v>12.7014671</v>
      </c>
      <c r="G511" s="27">
        <v>0</v>
      </c>
      <c r="H511" s="27">
        <v>0</v>
      </c>
      <c r="I511" s="27">
        <v>0</v>
      </c>
      <c r="J511" s="27">
        <v>2.5546031</v>
      </c>
      <c r="K511" s="27">
        <v>4.3725829000000003</v>
      </c>
      <c r="L511" s="27">
        <v>15.122730000000001</v>
      </c>
      <c r="M511" s="27">
        <v>19.529461000000001</v>
      </c>
      <c r="N511" s="27">
        <v>15.200782800000002</v>
      </c>
      <c r="O511" s="27">
        <v>14.862554000000003</v>
      </c>
      <c r="P511" s="27">
        <v>27.538003499999999</v>
      </c>
      <c r="Q511" s="27">
        <v>27.071312800000005</v>
      </c>
      <c r="R511" s="27">
        <v>17.704976800000001</v>
      </c>
      <c r="S511" s="27">
        <v>12.0607837</v>
      </c>
      <c r="T511" s="27">
        <v>2.1074256000000005</v>
      </c>
      <c r="U511" s="27">
        <v>0</v>
      </c>
      <c r="V511" s="27">
        <v>1.8488757</v>
      </c>
      <c r="W511" s="27">
        <v>25.4858653</v>
      </c>
      <c r="X511" s="27">
        <v>38.962982100000005</v>
      </c>
      <c r="Y511" s="33">
        <v>39.515856100000008</v>
      </c>
    </row>
    <row r="512" spans="1:26" x14ac:dyDescent="0.3">
      <c r="A512" s="7">
        <f t="shared" si="11"/>
        <v>42863</v>
      </c>
      <c r="B512" s="51">
        <v>16.158555700000001</v>
      </c>
      <c r="C512" s="27">
        <v>10.946905199999998</v>
      </c>
      <c r="D512" s="27">
        <v>3.7774303000000002</v>
      </c>
      <c r="E512" s="27">
        <v>1.8830238000000004</v>
      </c>
      <c r="F512" s="27">
        <v>0.42441210000000007</v>
      </c>
      <c r="G512" s="27">
        <v>0</v>
      </c>
      <c r="H512" s="27">
        <v>0</v>
      </c>
      <c r="I512" s="27">
        <v>0</v>
      </c>
      <c r="J512" s="27">
        <v>5.9303867000000006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  <c r="V512" s="27">
        <v>0</v>
      </c>
      <c r="W512" s="27">
        <v>6.1808060999999999</v>
      </c>
      <c r="X512" s="27">
        <v>40.473629000000003</v>
      </c>
      <c r="Y512" s="33">
        <v>34.792035600000006</v>
      </c>
    </row>
    <row r="513" spans="1:25" x14ac:dyDescent="0.3">
      <c r="A513" s="7">
        <f t="shared" si="11"/>
        <v>42864</v>
      </c>
      <c r="B513" s="51">
        <v>1.2309577000000003</v>
      </c>
      <c r="C513" s="27">
        <v>0</v>
      </c>
      <c r="D513" s="27">
        <v>0</v>
      </c>
      <c r="E513" s="27">
        <v>0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7">
        <v>0</v>
      </c>
      <c r="V513" s="27">
        <v>0</v>
      </c>
      <c r="W513" s="27">
        <v>0</v>
      </c>
      <c r="X513" s="27">
        <v>12.493326300000001</v>
      </c>
      <c r="Y513" s="33">
        <v>0</v>
      </c>
    </row>
    <row r="514" spans="1:25" x14ac:dyDescent="0.3">
      <c r="A514" s="7">
        <f t="shared" si="11"/>
        <v>42865</v>
      </c>
      <c r="B514" s="51">
        <v>0</v>
      </c>
      <c r="C514" s="27">
        <v>0</v>
      </c>
      <c r="D514" s="27">
        <v>0</v>
      </c>
      <c r="E514" s="27">
        <v>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4.8783000000000003E-3</v>
      </c>
      <c r="S514" s="27">
        <v>0</v>
      </c>
      <c r="T514" s="27">
        <v>0</v>
      </c>
      <c r="U514" s="27">
        <v>0</v>
      </c>
      <c r="V514" s="27">
        <v>0</v>
      </c>
      <c r="W514" s="27">
        <v>0</v>
      </c>
      <c r="X514" s="27">
        <v>13.9486858</v>
      </c>
      <c r="Y514" s="33">
        <v>41.0313813</v>
      </c>
    </row>
    <row r="515" spans="1:25" x14ac:dyDescent="0.3">
      <c r="A515" s="7">
        <f t="shared" si="11"/>
        <v>42866</v>
      </c>
      <c r="B515" s="51">
        <v>6.8084807000000005</v>
      </c>
      <c r="C515" s="27">
        <v>10.1972731</v>
      </c>
      <c r="D515" s="27">
        <v>4.2603819999999999</v>
      </c>
      <c r="E515" s="27">
        <v>0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  <c r="V515" s="27">
        <v>0</v>
      </c>
      <c r="W515" s="27">
        <v>4.6051152000000011</v>
      </c>
      <c r="X515" s="27">
        <v>20.365276399999999</v>
      </c>
      <c r="Y515" s="33">
        <v>83.701871400000016</v>
      </c>
    </row>
    <row r="516" spans="1:25" x14ac:dyDescent="0.3">
      <c r="A516" s="7">
        <f t="shared" si="11"/>
        <v>42867</v>
      </c>
      <c r="B516" s="51">
        <v>0</v>
      </c>
      <c r="C516" s="27">
        <v>1.0163125000000002</v>
      </c>
      <c r="D516" s="27">
        <v>0</v>
      </c>
      <c r="E516" s="27">
        <v>0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>
        <v>0</v>
      </c>
      <c r="V516" s="27">
        <v>0</v>
      </c>
      <c r="W516" s="27">
        <v>9.642773</v>
      </c>
      <c r="X516" s="27">
        <v>30.747924900000001</v>
      </c>
      <c r="Y516" s="33">
        <v>45.656009700000006</v>
      </c>
    </row>
    <row r="517" spans="1:25" x14ac:dyDescent="0.3">
      <c r="A517" s="7">
        <f t="shared" si="11"/>
        <v>42868</v>
      </c>
      <c r="B517" s="51">
        <v>15.495106900000003</v>
      </c>
      <c r="C517" s="27">
        <v>0</v>
      </c>
      <c r="D517" s="27">
        <v>0</v>
      </c>
      <c r="E517" s="27">
        <v>0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8.4248241000000021</v>
      </c>
      <c r="Q517" s="27">
        <v>0.43416870000000002</v>
      </c>
      <c r="R517" s="27">
        <v>14.306427800000002</v>
      </c>
      <c r="S517" s="27">
        <v>31.5886186</v>
      </c>
      <c r="T517" s="27">
        <v>7.1597183000000006</v>
      </c>
      <c r="U517" s="27">
        <v>1.1886791000000001</v>
      </c>
      <c r="V517" s="27">
        <v>0</v>
      </c>
      <c r="W517" s="27">
        <v>8.7077655000000007</v>
      </c>
      <c r="X517" s="27">
        <v>53.267783800000004</v>
      </c>
      <c r="Y517" s="33">
        <v>101.0035754</v>
      </c>
    </row>
    <row r="518" spans="1:25" x14ac:dyDescent="0.3">
      <c r="A518" s="7">
        <f t="shared" si="11"/>
        <v>42869</v>
      </c>
      <c r="B518" s="51">
        <v>0</v>
      </c>
      <c r="C518" s="27">
        <v>0</v>
      </c>
      <c r="D518" s="27">
        <v>0</v>
      </c>
      <c r="E518" s="27">
        <v>0.70572740000000012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24.658180400000003</v>
      </c>
      <c r="M518" s="27">
        <v>17.818803800000001</v>
      </c>
      <c r="N518" s="27">
        <v>19.472547500000005</v>
      </c>
      <c r="O518" s="27">
        <v>16.659394500000005</v>
      </c>
      <c r="P518" s="27">
        <v>27.799805600000003</v>
      </c>
      <c r="Q518" s="27">
        <v>13.911285500000002</v>
      </c>
      <c r="R518" s="27">
        <v>14.163331000000001</v>
      </c>
      <c r="S518" s="27">
        <v>17.262677600000004</v>
      </c>
      <c r="T518" s="27">
        <v>0</v>
      </c>
      <c r="U518" s="27">
        <v>32.411425200000004</v>
      </c>
      <c r="V518" s="27">
        <v>0</v>
      </c>
      <c r="W518" s="27">
        <v>48.913088000000009</v>
      </c>
      <c r="X518" s="27">
        <v>61.32185710000001</v>
      </c>
      <c r="Y518" s="33">
        <v>124.73487880000002</v>
      </c>
    </row>
    <row r="519" spans="1:25" x14ac:dyDescent="0.3">
      <c r="A519" s="7">
        <f t="shared" si="11"/>
        <v>42870</v>
      </c>
      <c r="B519" s="51">
        <v>26.181836100000002</v>
      </c>
      <c r="C519" s="27">
        <v>24.324829900000005</v>
      </c>
      <c r="D519" s="27">
        <v>3.8441004000000003</v>
      </c>
      <c r="E519" s="27">
        <v>12.0607837</v>
      </c>
      <c r="F519" s="27">
        <v>5.1027018000000002</v>
      </c>
      <c r="G519" s="27">
        <v>4.9189525000000005</v>
      </c>
      <c r="H519" s="27">
        <v>0</v>
      </c>
      <c r="I519" s="27">
        <v>0</v>
      </c>
      <c r="J519" s="27">
        <v>0</v>
      </c>
      <c r="K519" s="27">
        <v>2.1204344000000002</v>
      </c>
      <c r="L519" s="27">
        <v>6.5466785999999999</v>
      </c>
      <c r="M519" s="27">
        <v>10.483466700000001</v>
      </c>
      <c r="N519" s="27">
        <v>7.2263884000000012</v>
      </c>
      <c r="O519" s="27">
        <v>8.6036950999999995</v>
      </c>
      <c r="P519" s="27">
        <v>12.413647400000002</v>
      </c>
      <c r="Q519" s="27">
        <v>8.0329340000000009</v>
      </c>
      <c r="R519" s="27">
        <v>9.3500750000000021</v>
      </c>
      <c r="S519" s="27">
        <v>34.746504800000004</v>
      </c>
      <c r="T519" s="27">
        <v>29.796656400000007</v>
      </c>
      <c r="U519" s="27">
        <v>30.995092100000008</v>
      </c>
      <c r="V519" s="27">
        <v>12.5339788</v>
      </c>
      <c r="W519" s="27">
        <v>58.877828800000003</v>
      </c>
      <c r="X519" s="27">
        <v>63.338221100000013</v>
      </c>
      <c r="Y519" s="33">
        <v>82.366843299999999</v>
      </c>
    </row>
    <row r="520" spans="1:25" x14ac:dyDescent="0.3">
      <c r="A520" s="7">
        <f t="shared" si="11"/>
        <v>42871</v>
      </c>
      <c r="B520" s="51">
        <v>33.219596899999999</v>
      </c>
      <c r="C520" s="27">
        <v>32.655340199999998</v>
      </c>
      <c r="D520" s="27">
        <v>106.97461460000002</v>
      </c>
      <c r="E520" s="27">
        <v>20.025421500000004</v>
      </c>
      <c r="F520" s="27">
        <v>16.182947200000001</v>
      </c>
      <c r="G520" s="27">
        <v>4.4164876</v>
      </c>
      <c r="H520" s="27">
        <v>0</v>
      </c>
      <c r="I520" s="27">
        <v>0</v>
      </c>
      <c r="J520" s="27">
        <v>0</v>
      </c>
      <c r="K520" s="27">
        <v>0</v>
      </c>
      <c r="L520" s="27">
        <v>7.5190864000000008</v>
      </c>
      <c r="M520" s="27">
        <v>5.2197810000000002</v>
      </c>
      <c r="N520" s="27">
        <v>0</v>
      </c>
      <c r="O520" s="27">
        <v>0</v>
      </c>
      <c r="P520" s="27">
        <v>0</v>
      </c>
      <c r="Q520" s="27">
        <v>0</v>
      </c>
      <c r="R520" s="27">
        <v>24.750868100000002</v>
      </c>
      <c r="S520" s="27">
        <v>0</v>
      </c>
      <c r="T520" s="27">
        <v>0</v>
      </c>
      <c r="U520" s="27">
        <v>0.2065147</v>
      </c>
      <c r="V520" s="27">
        <v>0</v>
      </c>
      <c r="W520" s="27">
        <v>25.611075</v>
      </c>
      <c r="X520" s="27">
        <v>82.288790500000019</v>
      </c>
      <c r="Y520" s="33">
        <v>97.4310337</v>
      </c>
    </row>
    <row r="521" spans="1:25" x14ac:dyDescent="0.3">
      <c r="A521" s="7">
        <f t="shared" si="11"/>
        <v>42872</v>
      </c>
      <c r="B521" s="51">
        <v>21.721443800000007</v>
      </c>
      <c r="C521" s="27">
        <v>14.595873600000003</v>
      </c>
      <c r="D521" s="27">
        <v>7.5629911000000005</v>
      </c>
      <c r="E521" s="27">
        <v>7.4068855000000005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0.3609942000000001</v>
      </c>
      <c r="N521" s="27">
        <v>0</v>
      </c>
      <c r="O521" s="27">
        <v>0</v>
      </c>
      <c r="P521" s="27">
        <v>9.7761131999999993</v>
      </c>
      <c r="Q521" s="27">
        <v>0</v>
      </c>
      <c r="R521" s="27">
        <v>15.730891400000001</v>
      </c>
      <c r="S521" s="27">
        <v>3.0505636000000003</v>
      </c>
      <c r="T521" s="27">
        <v>0</v>
      </c>
      <c r="U521" s="27">
        <v>0</v>
      </c>
      <c r="V521" s="27">
        <v>0</v>
      </c>
      <c r="W521" s="27">
        <v>36.528710400000001</v>
      </c>
      <c r="X521" s="27">
        <v>55.573593600000002</v>
      </c>
      <c r="Y521" s="33">
        <v>102.95326930000002</v>
      </c>
    </row>
    <row r="522" spans="1:25" x14ac:dyDescent="0.3">
      <c r="A522" s="7">
        <f t="shared" si="11"/>
        <v>42873</v>
      </c>
      <c r="B522" s="51">
        <v>17.301704000000004</v>
      </c>
      <c r="C522" s="27">
        <v>21.736078700000004</v>
      </c>
      <c r="D522" s="27">
        <v>6.3385378000000001</v>
      </c>
      <c r="E522" s="27">
        <v>6.8182373000000007</v>
      </c>
      <c r="F522" s="27">
        <v>3.6034376000000004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5.0522927000000006</v>
      </c>
      <c r="M522" s="27">
        <v>17.444800800000003</v>
      </c>
      <c r="N522" s="27">
        <v>8.6768696000000016</v>
      </c>
      <c r="O522" s="27">
        <v>37.614945200000001</v>
      </c>
      <c r="P522" s="27">
        <v>19.472547500000005</v>
      </c>
      <c r="Q522" s="27">
        <v>26.126548699999997</v>
      </c>
      <c r="R522" s="27">
        <v>33.842393200000004</v>
      </c>
      <c r="S522" s="27">
        <v>15.841466200000003</v>
      </c>
      <c r="T522" s="27">
        <v>27.401411100000001</v>
      </c>
      <c r="U522" s="27">
        <v>28.541307200000006</v>
      </c>
      <c r="V522" s="27">
        <v>24.437030800000002</v>
      </c>
      <c r="W522" s="27">
        <v>56.661454500000012</v>
      </c>
      <c r="X522" s="27">
        <v>70.055640200000013</v>
      </c>
      <c r="Y522" s="33">
        <v>109.09342290000001</v>
      </c>
    </row>
    <row r="523" spans="1:25" x14ac:dyDescent="0.3">
      <c r="A523" s="7">
        <f t="shared" si="11"/>
        <v>42874</v>
      </c>
      <c r="B523" s="51">
        <v>14.382854500000002</v>
      </c>
      <c r="C523" s="27">
        <v>31.882942700000005</v>
      </c>
      <c r="D523" s="27">
        <v>19.975012400000004</v>
      </c>
      <c r="E523" s="27">
        <v>27.894119400000001</v>
      </c>
      <c r="F523" s="27">
        <v>3.3920446000000002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19.485556300000002</v>
      </c>
      <c r="Q523" s="27">
        <v>21.248248699999998</v>
      </c>
      <c r="R523" s="27">
        <v>21.869418899999999</v>
      </c>
      <c r="S523" s="27">
        <v>44.4933482</v>
      </c>
      <c r="T523" s="27">
        <v>20.114857000000001</v>
      </c>
      <c r="U523" s="27">
        <v>49.158629100000006</v>
      </c>
      <c r="V523" s="27">
        <v>17.461061800000003</v>
      </c>
      <c r="W523" s="27">
        <v>52.005930200000002</v>
      </c>
      <c r="X523" s="27">
        <v>67.593724800000004</v>
      </c>
      <c r="Y523" s="33">
        <v>82.994517899999991</v>
      </c>
    </row>
    <row r="524" spans="1:25" x14ac:dyDescent="0.3">
      <c r="A524" s="7">
        <f t="shared" si="11"/>
        <v>42875</v>
      </c>
      <c r="B524" s="51">
        <v>46.5893911</v>
      </c>
      <c r="C524" s="27">
        <v>28.259991899999999</v>
      </c>
      <c r="D524" s="27">
        <v>21.984871999999999</v>
      </c>
      <c r="E524" s="27">
        <v>16.503288900000001</v>
      </c>
      <c r="F524" s="27">
        <v>14.673926400000001</v>
      </c>
      <c r="G524" s="27">
        <v>4.8262648000000006</v>
      </c>
      <c r="H524" s="27">
        <v>15.989441300000001</v>
      </c>
      <c r="I524" s="27">
        <v>0</v>
      </c>
      <c r="J524" s="27">
        <v>10.577780499999999</v>
      </c>
      <c r="K524" s="27">
        <v>0</v>
      </c>
      <c r="L524" s="27">
        <v>0.57889160000000006</v>
      </c>
      <c r="M524" s="27">
        <v>11.062358300000001</v>
      </c>
      <c r="N524" s="27">
        <v>26.687553200000004</v>
      </c>
      <c r="O524" s="27">
        <v>23.698781400000001</v>
      </c>
      <c r="P524" s="27">
        <v>30.507262100000005</v>
      </c>
      <c r="Q524" s="27">
        <v>29.892596300000005</v>
      </c>
      <c r="R524" s="27">
        <v>47.012177100000009</v>
      </c>
      <c r="S524" s="27">
        <v>18.597705700000002</v>
      </c>
      <c r="T524" s="27">
        <v>2.6619256999999998</v>
      </c>
      <c r="U524" s="27">
        <v>25.110236199999999</v>
      </c>
      <c r="V524" s="27">
        <v>10.046045800000002</v>
      </c>
      <c r="W524" s="27">
        <v>41.520837399999998</v>
      </c>
      <c r="X524" s="27">
        <v>74.657503200000008</v>
      </c>
      <c r="Y524" s="33">
        <v>61.468206100000003</v>
      </c>
    </row>
    <row r="525" spans="1:25" x14ac:dyDescent="0.3">
      <c r="A525" s="7">
        <f t="shared" si="11"/>
        <v>42876</v>
      </c>
      <c r="B525" s="51">
        <v>46.488572900000001</v>
      </c>
      <c r="C525" s="27">
        <v>18.072475400000002</v>
      </c>
      <c r="D525" s="27">
        <v>32.549643700000004</v>
      </c>
      <c r="E525" s="27">
        <v>40.720796200000002</v>
      </c>
      <c r="F525" s="27">
        <v>50.804242300000006</v>
      </c>
      <c r="G525" s="27">
        <v>17.877343400000001</v>
      </c>
      <c r="H525" s="27">
        <v>29.021006700000001</v>
      </c>
      <c r="I525" s="27">
        <v>27.938024100000003</v>
      </c>
      <c r="J525" s="27">
        <v>0.36749860000000006</v>
      </c>
      <c r="K525" s="27">
        <v>13.436464300000001</v>
      </c>
      <c r="L525" s="27">
        <v>12.288437700000001</v>
      </c>
      <c r="M525" s="27">
        <v>22.412536300000003</v>
      </c>
      <c r="N525" s="27">
        <v>18.391191000000003</v>
      </c>
      <c r="O525" s="27">
        <v>8.8443579000000003</v>
      </c>
      <c r="P525" s="27">
        <v>9.7761131999999993</v>
      </c>
      <c r="Q525" s="27">
        <v>7.1613444000000017</v>
      </c>
      <c r="R525" s="27">
        <v>9.5078066999999997</v>
      </c>
      <c r="S525" s="27">
        <v>0</v>
      </c>
      <c r="T525" s="27">
        <v>0</v>
      </c>
      <c r="U525" s="27">
        <v>0</v>
      </c>
      <c r="V525" s="27">
        <v>0</v>
      </c>
      <c r="W525" s="27">
        <v>22.147482</v>
      </c>
      <c r="X525" s="27">
        <v>29.708847000000002</v>
      </c>
      <c r="Y525" s="33">
        <v>65.541586600000002</v>
      </c>
    </row>
    <row r="526" spans="1:25" x14ac:dyDescent="0.3">
      <c r="A526" s="7">
        <f t="shared" si="11"/>
        <v>42877</v>
      </c>
      <c r="B526" s="51">
        <v>165.37437000000003</v>
      </c>
      <c r="C526" s="27">
        <v>35.860383300000002</v>
      </c>
      <c r="D526" s="27">
        <v>107.49821880000003</v>
      </c>
      <c r="E526" s="27">
        <v>99.556346399999995</v>
      </c>
      <c r="F526" s="27">
        <v>13.9064072</v>
      </c>
      <c r="G526" s="27">
        <v>0</v>
      </c>
      <c r="H526" s="27">
        <v>0</v>
      </c>
      <c r="I526" s="27">
        <v>0</v>
      </c>
      <c r="J526" s="27">
        <v>0</v>
      </c>
      <c r="K526" s="27">
        <v>7.7857668000000011</v>
      </c>
      <c r="L526" s="27">
        <v>2.5123245000000001</v>
      </c>
      <c r="M526" s="27">
        <v>30.591819300000001</v>
      </c>
      <c r="N526" s="27">
        <v>19.713210300000004</v>
      </c>
      <c r="O526" s="27">
        <v>36.245769000000003</v>
      </c>
      <c r="P526" s="27">
        <v>31.390234400000001</v>
      </c>
      <c r="Q526" s="27">
        <v>49.204159899999993</v>
      </c>
      <c r="R526" s="27">
        <v>33.619617500000004</v>
      </c>
      <c r="S526" s="27">
        <v>20.534390800000001</v>
      </c>
      <c r="T526" s="27">
        <v>41.286679000000007</v>
      </c>
      <c r="U526" s="27">
        <v>61.632442200000007</v>
      </c>
      <c r="V526" s="27">
        <v>37.146628400000004</v>
      </c>
      <c r="W526" s="27">
        <v>68.55800210000001</v>
      </c>
      <c r="X526" s="27">
        <v>130.00832110000002</v>
      </c>
      <c r="Y526" s="33">
        <v>222.17079080000002</v>
      </c>
    </row>
    <row r="527" spans="1:25" x14ac:dyDescent="0.3">
      <c r="A527" s="7">
        <f t="shared" si="11"/>
        <v>42878</v>
      </c>
      <c r="B527" s="51">
        <v>150.10203880000003</v>
      </c>
      <c r="C527" s="27">
        <v>25.622457700000005</v>
      </c>
      <c r="D527" s="27">
        <v>33.196831500000009</v>
      </c>
      <c r="E527" s="27">
        <v>8.5175118000000012</v>
      </c>
      <c r="F527" s="27">
        <v>5.4685743000000011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0.40977720000000006</v>
      </c>
      <c r="M527" s="27">
        <v>4.2929040000000001</v>
      </c>
      <c r="N527" s="27">
        <v>0</v>
      </c>
      <c r="O527" s="27">
        <v>0</v>
      </c>
      <c r="P527" s="27">
        <v>8.889888700000002</v>
      </c>
      <c r="Q527" s="27">
        <v>12.239654700000001</v>
      </c>
      <c r="R527" s="27">
        <v>7.123944100000001</v>
      </c>
      <c r="S527" s="27">
        <v>3.4847323000000006</v>
      </c>
      <c r="T527" s="27">
        <v>0</v>
      </c>
      <c r="U527" s="27">
        <v>22.573520200000004</v>
      </c>
      <c r="V527" s="27">
        <v>0</v>
      </c>
      <c r="W527" s="27">
        <v>19.158710200000002</v>
      </c>
      <c r="X527" s="27">
        <v>84.849897999999996</v>
      </c>
      <c r="Y527" s="33">
        <v>103.04270480000001</v>
      </c>
    </row>
    <row r="528" spans="1:25" x14ac:dyDescent="0.3">
      <c r="A528" s="7">
        <f t="shared" si="11"/>
        <v>42879</v>
      </c>
      <c r="B528" s="51">
        <v>27.043669100000006</v>
      </c>
      <c r="C528" s="27">
        <v>7.4751817000000003</v>
      </c>
      <c r="D528" s="27">
        <v>4.2213556000000008</v>
      </c>
      <c r="E528" s="27">
        <v>13.213688600000003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10.317604500000002</v>
      </c>
      <c r="N528" s="27">
        <v>0.91386820000000013</v>
      </c>
      <c r="O528" s="27">
        <v>6.3613032</v>
      </c>
      <c r="P528" s="27">
        <v>9.26877</v>
      </c>
      <c r="Q528" s="27">
        <v>5.4506872000000008</v>
      </c>
      <c r="R528" s="27">
        <v>11.994113600000002</v>
      </c>
      <c r="S528" s="27">
        <v>0.96915560000000001</v>
      </c>
      <c r="T528" s="27">
        <v>0</v>
      </c>
      <c r="U528" s="27">
        <v>8.7532963000000006</v>
      </c>
      <c r="V528" s="27">
        <v>0</v>
      </c>
      <c r="W528" s="27">
        <v>0</v>
      </c>
      <c r="X528" s="27">
        <v>21.648269300000003</v>
      </c>
      <c r="Y528" s="33">
        <v>52.631978700000012</v>
      </c>
    </row>
    <row r="529" spans="1:25" x14ac:dyDescent="0.3">
      <c r="A529" s="7">
        <f t="shared" si="11"/>
        <v>42880</v>
      </c>
      <c r="B529" s="51">
        <v>13.431586000000003</v>
      </c>
      <c r="C529" s="27">
        <v>15.843092300000002</v>
      </c>
      <c r="D529" s="27">
        <v>10.210281900000002</v>
      </c>
      <c r="E529" s="27">
        <v>104.3988722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1.2000618000000001</v>
      </c>
      <c r="N529" s="27">
        <v>49.71638140000001</v>
      </c>
      <c r="O529" s="27">
        <v>22.918253400000005</v>
      </c>
      <c r="P529" s="27">
        <v>12.576257400000001</v>
      </c>
      <c r="Q529" s="27">
        <v>40.205322500000001</v>
      </c>
      <c r="R529" s="27">
        <v>66.460333100000014</v>
      </c>
      <c r="S529" s="27">
        <v>66.896127899999996</v>
      </c>
      <c r="T529" s="27">
        <v>23.602841500000004</v>
      </c>
      <c r="U529" s="27">
        <v>50.404221700000008</v>
      </c>
      <c r="V529" s="27">
        <v>17.2122685</v>
      </c>
      <c r="W529" s="27">
        <v>108.82186419999999</v>
      </c>
      <c r="X529" s="27">
        <v>124.69260020000002</v>
      </c>
      <c r="Y529" s="33">
        <v>189.90734069999999</v>
      </c>
    </row>
    <row r="530" spans="1:25" x14ac:dyDescent="0.3">
      <c r="A530" s="7">
        <f t="shared" si="11"/>
        <v>42881</v>
      </c>
      <c r="B530" s="51">
        <v>25.976947500000001</v>
      </c>
      <c r="C530" s="27">
        <v>28.970597600000001</v>
      </c>
      <c r="D530" s="27">
        <v>11.314403800000003</v>
      </c>
      <c r="E530" s="27">
        <v>10.816817200000001</v>
      </c>
      <c r="F530" s="27">
        <v>4.3335565000000003</v>
      </c>
      <c r="G530" s="27">
        <v>0</v>
      </c>
      <c r="H530" s="27">
        <v>0</v>
      </c>
      <c r="I530" s="27">
        <v>0</v>
      </c>
      <c r="J530" s="27">
        <v>3.4148100000000006</v>
      </c>
      <c r="K530" s="27">
        <v>10.807060600000002</v>
      </c>
      <c r="L530" s="27">
        <v>12.307950900000002</v>
      </c>
      <c r="M530" s="27">
        <v>13.0364437</v>
      </c>
      <c r="N530" s="27">
        <v>7.0036127000000015</v>
      </c>
      <c r="O530" s="27">
        <v>7.3255805000000001</v>
      </c>
      <c r="P530" s="27">
        <v>14.106417500000003</v>
      </c>
      <c r="Q530" s="27">
        <v>18.152154299999999</v>
      </c>
      <c r="R530" s="27">
        <v>27.051799600000002</v>
      </c>
      <c r="S530" s="27">
        <v>23.498771099999999</v>
      </c>
      <c r="T530" s="27">
        <v>52.934433300000002</v>
      </c>
      <c r="U530" s="27">
        <v>68.720612100000011</v>
      </c>
      <c r="V530" s="27">
        <v>10.564771700000001</v>
      </c>
      <c r="W530" s="27">
        <v>20.527886400000003</v>
      </c>
      <c r="X530" s="27">
        <v>113.00907170000002</v>
      </c>
      <c r="Y530" s="33">
        <v>197.66871599999999</v>
      </c>
    </row>
    <row r="531" spans="1:25" x14ac:dyDescent="0.3">
      <c r="A531" s="7">
        <f t="shared" si="11"/>
        <v>42882</v>
      </c>
      <c r="B531" s="51">
        <v>37.899512700000002</v>
      </c>
      <c r="C531" s="27">
        <v>21.6124951</v>
      </c>
      <c r="D531" s="27">
        <v>13.950311900000001</v>
      </c>
      <c r="E531" s="27">
        <v>16.635003000000001</v>
      </c>
      <c r="F531" s="27">
        <v>13.696640300000002</v>
      </c>
      <c r="G531" s="27">
        <v>11.607101800000001</v>
      </c>
      <c r="H531" s="27">
        <v>12.0282617</v>
      </c>
      <c r="I531" s="27">
        <v>5.8230641000000016</v>
      </c>
      <c r="J531" s="27">
        <v>0</v>
      </c>
      <c r="K531" s="27">
        <v>0</v>
      </c>
      <c r="L531" s="27">
        <v>16.7195602</v>
      </c>
      <c r="M531" s="27">
        <v>26.417620600000006</v>
      </c>
      <c r="N531" s="27">
        <v>26.2013493</v>
      </c>
      <c r="O531" s="27">
        <v>20.322997800000003</v>
      </c>
      <c r="P531" s="27">
        <v>16.087007300000003</v>
      </c>
      <c r="Q531" s="27">
        <v>15.647960300000001</v>
      </c>
      <c r="R531" s="27">
        <v>12.999043400000003</v>
      </c>
      <c r="S531" s="27">
        <v>10.003767200000002</v>
      </c>
      <c r="T531" s="27">
        <v>4.6083674000000006</v>
      </c>
      <c r="U531" s="27">
        <v>0</v>
      </c>
      <c r="V531" s="27">
        <v>0</v>
      </c>
      <c r="W531" s="27">
        <v>11.824999200000001</v>
      </c>
      <c r="X531" s="27">
        <v>14.529203500000001</v>
      </c>
      <c r="Y531" s="33">
        <v>9.1045339000000016</v>
      </c>
    </row>
    <row r="532" spans="1:25" x14ac:dyDescent="0.3">
      <c r="A532" s="7">
        <f t="shared" si="11"/>
        <v>42883</v>
      </c>
      <c r="B532" s="51">
        <v>15.657716900000002</v>
      </c>
      <c r="C532" s="27">
        <v>7.8459325000000009</v>
      </c>
      <c r="D532" s="27">
        <v>3.7205168000000004</v>
      </c>
      <c r="E532" s="27">
        <v>2.8570577000000004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15.791057100000003</v>
      </c>
      <c r="M532" s="27">
        <v>22.305213699999999</v>
      </c>
      <c r="N532" s="27">
        <v>22.770278300000001</v>
      </c>
      <c r="O532" s="27">
        <v>0</v>
      </c>
      <c r="P532" s="27">
        <v>2.6131427</v>
      </c>
      <c r="Q532" s="27">
        <v>11.381073900000001</v>
      </c>
      <c r="R532" s="27">
        <v>0</v>
      </c>
      <c r="S532" s="27">
        <v>0</v>
      </c>
      <c r="T532" s="27">
        <v>0</v>
      </c>
      <c r="U532" s="27">
        <v>0</v>
      </c>
      <c r="V532" s="27">
        <v>0</v>
      </c>
      <c r="W532" s="27">
        <v>1.6049607000000001</v>
      </c>
      <c r="X532" s="27">
        <v>36.74823390000001</v>
      </c>
      <c r="Y532" s="33">
        <v>34.2050135</v>
      </c>
    </row>
    <row r="533" spans="1:25" x14ac:dyDescent="0.3">
      <c r="A533" s="7">
        <f t="shared" si="11"/>
        <v>42884</v>
      </c>
      <c r="B533" s="51">
        <v>35.624598800000001</v>
      </c>
      <c r="C533" s="27">
        <v>61.170629800000007</v>
      </c>
      <c r="D533" s="27">
        <v>15.392662600000001</v>
      </c>
      <c r="E533" s="27">
        <v>12.327464100000002</v>
      </c>
      <c r="F533" s="27">
        <v>3.5367675000000003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17.178120400000001</v>
      </c>
      <c r="Q533" s="27">
        <v>8.2573358000000017</v>
      </c>
      <c r="R533" s="27">
        <v>2.6212732000000005</v>
      </c>
      <c r="S533" s="27">
        <v>0</v>
      </c>
      <c r="T533" s="27">
        <v>0</v>
      </c>
      <c r="U533" s="27">
        <v>0</v>
      </c>
      <c r="V533" s="27">
        <v>0</v>
      </c>
      <c r="W533" s="27">
        <v>28.0372162</v>
      </c>
      <c r="X533" s="27">
        <v>69.141772000000003</v>
      </c>
      <c r="Y533" s="33">
        <v>94.814638800000012</v>
      </c>
    </row>
    <row r="534" spans="1:25" x14ac:dyDescent="0.3">
      <c r="A534" s="7">
        <f t="shared" si="11"/>
        <v>42885</v>
      </c>
      <c r="B534" s="51">
        <v>134.79881170000002</v>
      </c>
      <c r="C534" s="27">
        <v>110.49674720000002</v>
      </c>
      <c r="D534" s="27">
        <v>101.20846400000002</v>
      </c>
      <c r="E534" s="27">
        <v>94.889439400000015</v>
      </c>
      <c r="F534" s="27">
        <v>90.081061700000021</v>
      </c>
      <c r="G534" s="27">
        <v>0</v>
      </c>
      <c r="H534" s="27">
        <v>0</v>
      </c>
      <c r="I534" s="27">
        <v>0</v>
      </c>
      <c r="J534" s="27">
        <v>0</v>
      </c>
      <c r="K534" s="27">
        <v>0.98216440000000016</v>
      </c>
      <c r="L534" s="27">
        <v>2.0212422999999999</v>
      </c>
      <c r="M534" s="27">
        <v>15.486976400000001</v>
      </c>
      <c r="N534" s="27">
        <v>8.6004429000000009</v>
      </c>
      <c r="O534" s="27">
        <v>0.45693410000000007</v>
      </c>
      <c r="P534" s="27">
        <v>0.69922300000000004</v>
      </c>
      <c r="Q534" s="27">
        <v>5.5336183000000005</v>
      </c>
      <c r="R534" s="27">
        <v>4.4034788000000002</v>
      </c>
      <c r="S534" s="27">
        <v>4.6327588999999998</v>
      </c>
      <c r="T534" s="27">
        <v>33.923698200000004</v>
      </c>
      <c r="U534" s="27">
        <v>26.721701300000003</v>
      </c>
      <c r="V534" s="27">
        <v>1.5821953000000002</v>
      </c>
      <c r="W534" s="27">
        <v>21.401102100000003</v>
      </c>
      <c r="X534" s="27">
        <v>85.68083510000001</v>
      </c>
      <c r="Y534" s="33">
        <v>82.285538300000013</v>
      </c>
    </row>
    <row r="535" spans="1:25" ht="15" thickBot="1" x14ac:dyDescent="0.35">
      <c r="A535" s="8">
        <f t="shared" si="11"/>
        <v>42886</v>
      </c>
      <c r="B535" s="52">
        <v>17.209016300000002</v>
      </c>
      <c r="C535" s="30">
        <v>34.629425600000005</v>
      </c>
      <c r="D535" s="30">
        <v>37.74991150000001</v>
      </c>
      <c r="E535" s="30">
        <v>96.993612800000008</v>
      </c>
      <c r="F535" s="30">
        <v>0</v>
      </c>
      <c r="G535" s="30">
        <v>0</v>
      </c>
      <c r="H535" s="30">
        <v>0</v>
      </c>
      <c r="I535" s="30">
        <v>19.612392100000001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0</v>
      </c>
      <c r="U535" s="30">
        <v>0</v>
      </c>
      <c r="V535" s="30">
        <v>0</v>
      </c>
      <c r="W535" s="30">
        <v>0</v>
      </c>
      <c r="X535" s="30">
        <v>12.979530199999999</v>
      </c>
      <c r="Y535" s="34">
        <v>46.425155000000004</v>
      </c>
    </row>
    <row r="537" spans="1:25" x14ac:dyDescent="0.3">
      <c r="B537" s="43" t="s">
        <v>1</v>
      </c>
      <c r="C537" s="43"/>
      <c r="D537" s="43"/>
      <c r="E537" s="43"/>
      <c r="F537" s="43"/>
      <c r="G537" s="43"/>
      <c r="H537" s="43"/>
      <c r="I537" s="43"/>
      <c r="J537" s="43"/>
      <c r="K537" s="43"/>
      <c r="L537" s="43"/>
    </row>
    <row r="538" spans="1:25" ht="15" thickBot="1" x14ac:dyDescent="0.35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</row>
    <row r="539" spans="1:25" ht="26.25" customHeight="1" thickBot="1" x14ac:dyDescent="0.35">
      <c r="A539" s="67" t="s">
        <v>10</v>
      </c>
      <c r="B539" s="69" t="s">
        <v>47</v>
      </c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1"/>
    </row>
    <row r="540" spans="1:25" ht="23.4" thickBot="1" x14ac:dyDescent="0.35">
      <c r="A540" s="68"/>
      <c r="B540" s="12" t="s">
        <v>12</v>
      </c>
      <c r="C540" s="13" t="s">
        <v>13</v>
      </c>
      <c r="D540" s="13" t="s">
        <v>14</v>
      </c>
      <c r="E540" s="13" t="s">
        <v>15</v>
      </c>
      <c r="F540" s="13" t="s">
        <v>16</v>
      </c>
      <c r="G540" s="13" t="s">
        <v>17</v>
      </c>
      <c r="H540" s="13" t="s">
        <v>18</v>
      </c>
      <c r="I540" s="13" t="s">
        <v>19</v>
      </c>
      <c r="J540" s="13" t="s">
        <v>20</v>
      </c>
      <c r="K540" s="13" t="s">
        <v>21</v>
      </c>
      <c r="L540" s="13" t="s">
        <v>22</v>
      </c>
      <c r="M540" s="13" t="s">
        <v>23</v>
      </c>
      <c r="N540" s="13" t="s">
        <v>24</v>
      </c>
      <c r="O540" s="13" t="s">
        <v>25</v>
      </c>
      <c r="P540" s="13" t="s">
        <v>26</v>
      </c>
      <c r="Q540" s="13" t="s">
        <v>27</v>
      </c>
      <c r="R540" s="13" t="s">
        <v>28</v>
      </c>
      <c r="S540" s="13" t="s">
        <v>29</v>
      </c>
      <c r="T540" s="13" t="s">
        <v>30</v>
      </c>
      <c r="U540" s="13" t="s">
        <v>31</v>
      </c>
      <c r="V540" s="13" t="s">
        <v>32</v>
      </c>
      <c r="W540" s="13" t="s">
        <v>33</v>
      </c>
      <c r="X540" s="13" t="s">
        <v>34</v>
      </c>
      <c r="Y540" s="14" t="s">
        <v>35</v>
      </c>
    </row>
    <row r="541" spans="1:25" x14ac:dyDescent="0.3">
      <c r="A541" s="17">
        <f>A505</f>
        <v>42856</v>
      </c>
      <c r="B541" s="44">
        <v>22.134998400000001</v>
      </c>
      <c r="C541" s="25">
        <v>18.3397012</v>
      </c>
      <c r="D541" s="25">
        <v>52.911435600000004</v>
      </c>
      <c r="E541" s="25">
        <v>124.32102120000002</v>
      </c>
      <c r="F541" s="25">
        <v>49.569062800000005</v>
      </c>
      <c r="G541" s="25">
        <v>29.338439600000005</v>
      </c>
      <c r="H541" s="25">
        <v>32.474530000000001</v>
      </c>
      <c r="I541" s="25">
        <v>25.238203200000001</v>
      </c>
      <c r="J541" s="25">
        <v>28.199402000000006</v>
      </c>
      <c r="K541" s="25">
        <v>7.2258632000000009</v>
      </c>
      <c r="L541" s="25">
        <v>32.372883600000002</v>
      </c>
      <c r="M541" s="25">
        <v>28.710623600000005</v>
      </c>
      <c r="N541" s="25">
        <v>40.325219599999997</v>
      </c>
      <c r="O541" s="25">
        <v>40.541965600000005</v>
      </c>
      <c r="P541" s="25">
        <v>36.615126000000004</v>
      </c>
      <c r="Q541" s="25">
        <v>26.936295999999999</v>
      </c>
      <c r="R541" s="25">
        <v>20.368144800000003</v>
      </c>
      <c r="S541" s="25">
        <v>11.279760799999998</v>
      </c>
      <c r="T541" s="25">
        <v>19.622239600000004</v>
      </c>
      <c r="U541" s="25">
        <v>9.9658316000000013</v>
      </c>
      <c r="V541" s="25">
        <v>29.039479600000004</v>
      </c>
      <c r="W541" s="25">
        <v>59.374950800000008</v>
      </c>
      <c r="X541" s="25">
        <v>56.449627200000002</v>
      </c>
      <c r="Y541" s="26">
        <v>28.084302400000002</v>
      </c>
    </row>
    <row r="542" spans="1:25" x14ac:dyDescent="0.3">
      <c r="A542" s="7">
        <f t="shared" ref="A542:A571" si="12">A506</f>
        <v>42857</v>
      </c>
      <c r="B542" s="45">
        <v>130.2777992</v>
      </c>
      <c r="C542" s="46">
        <v>119.0055124</v>
      </c>
      <c r="D542" s="46">
        <v>66.364635600000014</v>
      </c>
      <c r="E542" s="46">
        <v>109.87078960000001</v>
      </c>
      <c r="F542" s="46">
        <v>112.61374760000001</v>
      </c>
      <c r="G542" s="46">
        <v>9.0256024000000004</v>
      </c>
      <c r="H542" s="46">
        <v>8.5487611999999995</v>
      </c>
      <c r="I542" s="46">
        <v>26.498319600000006</v>
      </c>
      <c r="J542" s="46">
        <v>19.181273600000001</v>
      </c>
      <c r="K542" s="46">
        <v>24.2486456</v>
      </c>
      <c r="L542" s="46">
        <v>47.110116800000014</v>
      </c>
      <c r="M542" s="46">
        <v>40.561398000000011</v>
      </c>
      <c r="N542" s="46">
        <v>35.375936800000005</v>
      </c>
      <c r="O542" s="46">
        <v>38.902170000000005</v>
      </c>
      <c r="P542" s="46">
        <v>53.921920400000005</v>
      </c>
      <c r="Q542" s="46">
        <v>40.24599520000001</v>
      </c>
      <c r="R542" s="46">
        <v>37.337114400000004</v>
      </c>
      <c r="S542" s="46">
        <v>26.188896</v>
      </c>
      <c r="T542" s="46">
        <v>31.833260800000001</v>
      </c>
      <c r="U542" s="46">
        <v>35.375936800000005</v>
      </c>
      <c r="V542" s="46">
        <v>34.450655599999997</v>
      </c>
      <c r="W542" s="46">
        <v>68.86244640000001</v>
      </c>
      <c r="X542" s="46">
        <v>96.426558400000019</v>
      </c>
      <c r="Y542" s="47">
        <v>75.278128000000009</v>
      </c>
    </row>
    <row r="543" spans="1:25" x14ac:dyDescent="0.3">
      <c r="A543" s="7">
        <f t="shared" si="12"/>
        <v>42858</v>
      </c>
      <c r="B543" s="45">
        <v>33.951392400000003</v>
      </c>
      <c r="C543" s="46">
        <v>65.16879560000001</v>
      </c>
      <c r="D543" s="46">
        <v>27.912400400000003</v>
      </c>
      <c r="E543" s="46">
        <v>95.994561200000021</v>
      </c>
      <c r="F543" s="46">
        <v>88.537003999999996</v>
      </c>
      <c r="G543" s="46">
        <v>5.6473544000000002</v>
      </c>
      <c r="H543" s="46">
        <v>1.5844880000000001</v>
      </c>
      <c r="I543" s="46">
        <v>1.1749128</v>
      </c>
      <c r="J543" s="46">
        <v>13.257381199999999</v>
      </c>
      <c r="K543" s="46">
        <v>0.74889480000000008</v>
      </c>
      <c r="L543" s="46">
        <v>28.153063200000002</v>
      </c>
      <c r="M543" s="46">
        <v>40.559903199999994</v>
      </c>
      <c r="N543" s="46">
        <v>37.781070000000007</v>
      </c>
      <c r="O543" s="46">
        <v>29.075354799999999</v>
      </c>
      <c r="P543" s="46">
        <v>31.286164000000003</v>
      </c>
      <c r="Q543" s="46">
        <v>30.9438548</v>
      </c>
      <c r="R543" s="46">
        <v>24.306942800000005</v>
      </c>
      <c r="S543" s="46">
        <v>23.9930348</v>
      </c>
      <c r="T543" s="46">
        <v>18.634176799999999</v>
      </c>
      <c r="U543" s="46">
        <v>4.7265576000000005</v>
      </c>
      <c r="V543" s="46">
        <v>16.937578800000001</v>
      </c>
      <c r="W543" s="46">
        <v>66.493188399999994</v>
      </c>
      <c r="X543" s="46">
        <v>95.15448360000002</v>
      </c>
      <c r="Y543" s="47">
        <v>155.4831168</v>
      </c>
    </row>
    <row r="544" spans="1:25" x14ac:dyDescent="0.3">
      <c r="A544" s="7">
        <f t="shared" si="12"/>
        <v>42859</v>
      </c>
      <c r="B544" s="45">
        <v>15.762666000000001</v>
      </c>
      <c r="C544" s="46">
        <v>28.308522400000001</v>
      </c>
      <c r="D544" s="46">
        <v>44.709468000000008</v>
      </c>
      <c r="E544" s="46">
        <v>27.009541200000005</v>
      </c>
      <c r="F544" s="46">
        <v>6.4784632000000011</v>
      </c>
      <c r="G544" s="46">
        <v>0</v>
      </c>
      <c r="H544" s="46">
        <v>0</v>
      </c>
      <c r="I544" s="46">
        <v>13.702831600000001</v>
      </c>
      <c r="J544" s="46">
        <v>8.9792636000000012</v>
      </c>
      <c r="K544" s="46">
        <v>14.945010400000003</v>
      </c>
      <c r="L544" s="46">
        <v>11.185588400000002</v>
      </c>
      <c r="M544" s="46">
        <v>33.102346000000004</v>
      </c>
      <c r="N544" s="46">
        <v>43.320798800000006</v>
      </c>
      <c r="O544" s="46">
        <v>54.808336800000006</v>
      </c>
      <c r="P544" s="46">
        <v>59.929521600000008</v>
      </c>
      <c r="Q544" s="46">
        <v>57.542325999999996</v>
      </c>
      <c r="R544" s="46">
        <v>67.946134000000001</v>
      </c>
      <c r="S544" s="46">
        <v>66.524579200000005</v>
      </c>
      <c r="T544" s="46">
        <v>99.221834399999992</v>
      </c>
      <c r="U544" s="46">
        <v>69.409543200000002</v>
      </c>
      <c r="V544" s="46">
        <v>33.653927199999998</v>
      </c>
      <c r="W544" s="46">
        <v>110.27588040000001</v>
      </c>
      <c r="X544" s="46">
        <v>173.62550439999998</v>
      </c>
      <c r="Y544" s="47">
        <v>158.43983120000001</v>
      </c>
    </row>
    <row r="545" spans="1:25" x14ac:dyDescent="0.3">
      <c r="A545" s="7">
        <f t="shared" si="12"/>
        <v>42860</v>
      </c>
      <c r="B545" s="45">
        <v>19.7433184</v>
      </c>
      <c r="C545" s="46">
        <v>12.324626</v>
      </c>
      <c r="D545" s="46">
        <v>15.722306400000003</v>
      </c>
      <c r="E545" s="46">
        <v>48.642286800000001</v>
      </c>
      <c r="F545" s="46">
        <v>60.020704400000007</v>
      </c>
      <c r="G545" s="46">
        <v>0</v>
      </c>
      <c r="H545" s="46">
        <v>0</v>
      </c>
      <c r="I545" s="46">
        <v>20.892819600000003</v>
      </c>
      <c r="J545" s="46">
        <v>29.359366800000004</v>
      </c>
      <c r="K545" s="46">
        <v>27.788332000000004</v>
      </c>
      <c r="L545" s="46">
        <v>63.5110624</v>
      </c>
      <c r="M545" s="46">
        <v>17.067626400000002</v>
      </c>
      <c r="N545" s="46">
        <v>14.792540799999999</v>
      </c>
      <c r="O545" s="46">
        <v>24.022930800000005</v>
      </c>
      <c r="P545" s="46">
        <v>26.809238000000001</v>
      </c>
      <c r="Q545" s="46">
        <v>40.0217752</v>
      </c>
      <c r="R545" s="46">
        <v>69.35423560000001</v>
      </c>
      <c r="S545" s="46">
        <v>46.093652800000001</v>
      </c>
      <c r="T545" s="46">
        <v>45.918761200000006</v>
      </c>
      <c r="U545" s="46">
        <v>0</v>
      </c>
      <c r="V545" s="46">
        <v>1.9282920000000001</v>
      </c>
      <c r="W545" s="46">
        <v>47.255112400000002</v>
      </c>
      <c r="X545" s="46">
        <v>65.931143599999999</v>
      </c>
      <c r="Y545" s="47">
        <v>43.657128800000002</v>
      </c>
    </row>
    <row r="546" spans="1:25" x14ac:dyDescent="0.3">
      <c r="A546" s="7">
        <f t="shared" si="12"/>
        <v>42861</v>
      </c>
      <c r="B546" s="45">
        <v>27.042426800000001</v>
      </c>
      <c r="C546" s="46">
        <v>14.115396400000002</v>
      </c>
      <c r="D546" s="46">
        <v>10.058509200000001</v>
      </c>
      <c r="E546" s="46">
        <v>50.850106400000001</v>
      </c>
      <c r="F546" s="46">
        <v>38.367031600000011</v>
      </c>
      <c r="G546" s="46">
        <v>20.544531200000002</v>
      </c>
      <c r="H546" s="46">
        <v>0</v>
      </c>
      <c r="I546" s="46">
        <v>27.915390000000002</v>
      </c>
      <c r="J546" s="46">
        <v>7.1556076000000006</v>
      </c>
      <c r="K546" s="46">
        <v>1.0074952000000001</v>
      </c>
      <c r="L546" s="46">
        <v>3.9417876000000001</v>
      </c>
      <c r="M546" s="46">
        <v>4.648828</v>
      </c>
      <c r="N546" s="46">
        <v>0</v>
      </c>
      <c r="O546" s="46">
        <v>0.47833600000000004</v>
      </c>
      <c r="P546" s="46">
        <v>0</v>
      </c>
      <c r="Q546" s="46">
        <v>0</v>
      </c>
      <c r="R546" s="46">
        <v>1.3124343999999999</v>
      </c>
      <c r="S546" s="46">
        <v>0</v>
      </c>
      <c r="T546" s="46">
        <v>2.2900336000000001</v>
      </c>
      <c r="U546" s="46">
        <v>0</v>
      </c>
      <c r="V546" s="46">
        <v>0</v>
      </c>
      <c r="W546" s="46">
        <v>17.408440800000001</v>
      </c>
      <c r="X546" s="46">
        <v>58.564769200000008</v>
      </c>
      <c r="Y546" s="47">
        <v>59.201554000000009</v>
      </c>
    </row>
    <row r="547" spans="1:25" x14ac:dyDescent="0.3">
      <c r="A547" s="7">
        <f t="shared" si="12"/>
        <v>42862</v>
      </c>
      <c r="B547" s="45">
        <v>15.134850000000002</v>
      </c>
      <c r="C547" s="46">
        <v>0.5246748</v>
      </c>
      <c r="D547" s="46">
        <v>0</v>
      </c>
      <c r="E547" s="46">
        <v>5.512822400000001</v>
      </c>
      <c r="F547" s="46">
        <v>11.6758828</v>
      </c>
      <c r="G547" s="46">
        <v>0</v>
      </c>
      <c r="H547" s="46">
        <v>0</v>
      </c>
      <c r="I547" s="46">
        <v>0</v>
      </c>
      <c r="J547" s="46">
        <v>2.3483308000000003</v>
      </c>
      <c r="K547" s="46">
        <v>4.0195172000000001</v>
      </c>
      <c r="L547" s="46">
        <v>13.901640000000002</v>
      </c>
      <c r="M547" s="46">
        <v>17.952548</v>
      </c>
      <c r="N547" s="46">
        <v>13.973390400000001</v>
      </c>
      <c r="O547" s="46">
        <v>13.662472000000003</v>
      </c>
      <c r="P547" s="46">
        <v>25.314437999999999</v>
      </c>
      <c r="Q547" s="46">
        <v>24.885430400000001</v>
      </c>
      <c r="R547" s="46">
        <v>16.275382400000002</v>
      </c>
      <c r="S547" s="46">
        <v>11.0869316</v>
      </c>
      <c r="T547" s="46">
        <v>1.9372608000000002</v>
      </c>
      <c r="U547" s="46">
        <v>0</v>
      </c>
      <c r="V547" s="46">
        <v>1.6995875999999999</v>
      </c>
      <c r="W547" s="46">
        <v>23.428000399999995</v>
      </c>
      <c r="X547" s="46">
        <v>35.816902800000001</v>
      </c>
      <c r="Y547" s="47">
        <v>36.325134800000001</v>
      </c>
    </row>
    <row r="548" spans="1:25" x14ac:dyDescent="0.3">
      <c r="A548" s="7">
        <f t="shared" si="12"/>
        <v>42863</v>
      </c>
      <c r="B548" s="45">
        <v>14.853827600000002</v>
      </c>
      <c r="C548" s="46">
        <v>10.062993599999999</v>
      </c>
      <c r="D548" s="46">
        <v>3.4724203999999999</v>
      </c>
      <c r="E548" s="46">
        <v>1.7309784000000001</v>
      </c>
      <c r="F548" s="46">
        <v>0.39014280000000001</v>
      </c>
      <c r="G548" s="46">
        <v>0</v>
      </c>
      <c r="H548" s="46">
        <v>0</v>
      </c>
      <c r="I548" s="46">
        <v>0</v>
      </c>
      <c r="J548" s="46">
        <v>5.4515355999999997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6">
        <v>0</v>
      </c>
      <c r="V548" s="46">
        <v>0</v>
      </c>
      <c r="W548" s="46">
        <v>5.6817347999999992</v>
      </c>
      <c r="X548" s="46">
        <v>37.205572000000004</v>
      </c>
      <c r="Y548" s="47">
        <v>31.982740800000002</v>
      </c>
    </row>
    <row r="549" spans="1:25" x14ac:dyDescent="0.3">
      <c r="A549" s="7">
        <f t="shared" si="12"/>
        <v>42864</v>
      </c>
      <c r="B549" s="45">
        <v>1.1315636000000002</v>
      </c>
      <c r="C549" s="46">
        <v>0</v>
      </c>
      <c r="D549" s="46">
        <v>0</v>
      </c>
      <c r="E549" s="46">
        <v>0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0</v>
      </c>
      <c r="U549" s="46">
        <v>0</v>
      </c>
      <c r="V549" s="46">
        <v>0</v>
      </c>
      <c r="W549" s="46">
        <v>0</v>
      </c>
      <c r="X549" s="46">
        <v>11.4845484</v>
      </c>
      <c r="Y549" s="47">
        <v>0</v>
      </c>
    </row>
    <row r="550" spans="1:25" x14ac:dyDescent="0.3">
      <c r="A550" s="7">
        <f t="shared" si="12"/>
        <v>42865</v>
      </c>
      <c r="B550" s="45">
        <v>0</v>
      </c>
      <c r="C550" s="46">
        <v>0</v>
      </c>
      <c r="D550" s="46">
        <v>0</v>
      </c>
      <c r="E550" s="46">
        <v>0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4.4844000000000004E-3</v>
      </c>
      <c r="S550" s="46">
        <v>0</v>
      </c>
      <c r="T550" s="46">
        <v>0</v>
      </c>
      <c r="U550" s="46">
        <v>0</v>
      </c>
      <c r="V550" s="46">
        <v>0</v>
      </c>
      <c r="W550" s="46">
        <v>0</v>
      </c>
      <c r="X550" s="46">
        <v>12.8223944</v>
      </c>
      <c r="Y550" s="47">
        <v>37.718288400000006</v>
      </c>
    </row>
    <row r="551" spans="1:25" x14ac:dyDescent="0.3">
      <c r="A551" s="7">
        <f t="shared" si="12"/>
        <v>42866</v>
      </c>
      <c r="B551" s="45">
        <v>6.2587275999999994</v>
      </c>
      <c r="C551" s="46">
        <v>9.3738907999999999</v>
      </c>
      <c r="D551" s="46">
        <v>3.9163760000000001</v>
      </c>
      <c r="E551" s="46">
        <v>0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0</v>
      </c>
      <c r="U551" s="46">
        <v>0</v>
      </c>
      <c r="V551" s="46">
        <v>0</v>
      </c>
      <c r="W551" s="46">
        <v>4.2332736000000004</v>
      </c>
      <c r="X551" s="46">
        <v>18.720875200000002</v>
      </c>
      <c r="Y551" s="47">
        <v>76.943335200000007</v>
      </c>
    </row>
    <row r="552" spans="1:25" x14ac:dyDescent="0.3">
      <c r="A552" s="7">
        <f t="shared" si="12"/>
        <v>42867</v>
      </c>
      <c r="B552" s="45">
        <v>0</v>
      </c>
      <c r="C552" s="46">
        <v>0.93425000000000014</v>
      </c>
      <c r="D552" s="46">
        <v>0</v>
      </c>
      <c r="E552" s="46">
        <v>0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6">
        <v>0</v>
      </c>
      <c r="V552" s="46">
        <v>0</v>
      </c>
      <c r="W552" s="46">
        <v>8.8641640000000006</v>
      </c>
      <c r="X552" s="46">
        <v>28.2651732</v>
      </c>
      <c r="Y552" s="47">
        <v>41.969499599999999</v>
      </c>
    </row>
    <row r="553" spans="1:25" x14ac:dyDescent="0.3">
      <c r="A553" s="7">
        <f t="shared" si="12"/>
        <v>42868</v>
      </c>
      <c r="B553" s="45">
        <v>14.243949200000001</v>
      </c>
      <c r="C553" s="46">
        <v>0</v>
      </c>
      <c r="D553" s="46">
        <v>0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7.744558800000001</v>
      </c>
      <c r="Q553" s="46">
        <v>0.39911160000000001</v>
      </c>
      <c r="R553" s="46">
        <v>13.151250400000002</v>
      </c>
      <c r="S553" s="46">
        <v>29.0379848</v>
      </c>
      <c r="T553" s="46">
        <v>6.5816044000000007</v>
      </c>
      <c r="U553" s="46">
        <v>1.0926988</v>
      </c>
      <c r="V553" s="46">
        <v>0</v>
      </c>
      <c r="W553" s="46">
        <v>8.0046539999999986</v>
      </c>
      <c r="X553" s="46">
        <v>48.9666584</v>
      </c>
      <c r="Y553" s="47">
        <v>92.848007200000012</v>
      </c>
    </row>
    <row r="554" spans="1:25" x14ac:dyDescent="0.3">
      <c r="A554" s="7">
        <f t="shared" si="12"/>
        <v>42869</v>
      </c>
      <c r="B554" s="45">
        <v>0</v>
      </c>
      <c r="C554" s="46">
        <v>0</v>
      </c>
      <c r="D554" s="46">
        <v>0</v>
      </c>
      <c r="E554" s="46">
        <v>0.64874319999999996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22.667147199999999</v>
      </c>
      <c r="M554" s="46">
        <v>16.380018399999997</v>
      </c>
      <c r="N554" s="46">
        <v>17.900230000000001</v>
      </c>
      <c r="O554" s="46">
        <v>15.314226000000001</v>
      </c>
      <c r="P554" s="46">
        <v>25.555100800000002</v>
      </c>
      <c r="Q554" s="46">
        <v>12.788014</v>
      </c>
      <c r="R554" s="46">
        <v>13.019707999999998</v>
      </c>
      <c r="S554" s="46">
        <v>15.8687968</v>
      </c>
      <c r="T554" s="46">
        <v>0</v>
      </c>
      <c r="U554" s="46">
        <v>29.794353600000001</v>
      </c>
      <c r="V554" s="46">
        <v>0</v>
      </c>
      <c r="W554" s="46">
        <v>44.963583999999997</v>
      </c>
      <c r="X554" s="46">
        <v>56.370402800000001</v>
      </c>
      <c r="Y554" s="47">
        <v>114.6631184</v>
      </c>
    </row>
    <row r="555" spans="1:25" x14ac:dyDescent="0.3">
      <c r="A555" s="7">
        <f t="shared" si="12"/>
        <v>42870</v>
      </c>
      <c r="B555" s="45">
        <v>24.067774799999999</v>
      </c>
      <c r="C555" s="46">
        <v>22.360713200000006</v>
      </c>
      <c r="D555" s="46">
        <v>3.5337072000000003</v>
      </c>
      <c r="E555" s="46">
        <v>11.0869316</v>
      </c>
      <c r="F555" s="46">
        <v>4.6906824</v>
      </c>
      <c r="G555" s="46">
        <v>4.521770000000001</v>
      </c>
      <c r="H555" s="46">
        <v>0</v>
      </c>
      <c r="I555" s="46">
        <v>0</v>
      </c>
      <c r="J555" s="46">
        <v>0</v>
      </c>
      <c r="K555" s="46">
        <v>1.9492191999999999</v>
      </c>
      <c r="L555" s="46">
        <v>6.0180647999999994</v>
      </c>
      <c r="M555" s="46">
        <v>9.6369756000000013</v>
      </c>
      <c r="N555" s="46">
        <v>6.6428912000000002</v>
      </c>
      <c r="O555" s="46">
        <v>7.9089868000000001</v>
      </c>
      <c r="P555" s="46">
        <v>11.411303200000003</v>
      </c>
      <c r="Q555" s="46">
        <v>7.3843119999999995</v>
      </c>
      <c r="R555" s="46">
        <v>8.5951000000000004</v>
      </c>
      <c r="S555" s="46">
        <v>31.9408864</v>
      </c>
      <c r="T555" s="46">
        <v>27.390715200000002</v>
      </c>
      <c r="U555" s="46">
        <v>28.492382800000005</v>
      </c>
      <c r="V555" s="46">
        <v>11.521918399999999</v>
      </c>
      <c r="W555" s="46">
        <v>54.123718400000008</v>
      </c>
      <c r="X555" s="46">
        <v>58.223954800000001</v>
      </c>
      <c r="Y555" s="47">
        <v>75.716104399999992</v>
      </c>
    </row>
    <row r="556" spans="1:25" x14ac:dyDescent="0.3">
      <c r="A556" s="7">
        <f t="shared" si="12"/>
        <v>42871</v>
      </c>
      <c r="B556" s="45">
        <v>30.537269200000001</v>
      </c>
      <c r="C556" s="46">
        <v>30.0185736</v>
      </c>
      <c r="D556" s="46">
        <v>98.336912800000007</v>
      </c>
      <c r="E556" s="46">
        <v>18.408462</v>
      </c>
      <c r="F556" s="46">
        <v>14.8762496</v>
      </c>
      <c r="G556" s="46">
        <v>4.0598768000000005</v>
      </c>
      <c r="H556" s="46">
        <v>0</v>
      </c>
      <c r="I556" s="46">
        <v>0</v>
      </c>
      <c r="J556" s="46">
        <v>0</v>
      </c>
      <c r="K556" s="46">
        <v>0</v>
      </c>
      <c r="L556" s="46">
        <v>6.9119552000000013</v>
      </c>
      <c r="M556" s="46">
        <v>4.7983080000000005</v>
      </c>
      <c r="N556" s="46">
        <v>0</v>
      </c>
      <c r="O556" s="46">
        <v>0</v>
      </c>
      <c r="P556" s="46">
        <v>0</v>
      </c>
      <c r="Q556" s="46">
        <v>0</v>
      </c>
      <c r="R556" s="46">
        <v>22.752350799999999</v>
      </c>
      <c r="S556" s="46">
        <v>0</v>
      </c>
      <c r="T556" s="46">
        <v>0</v>
      </c>
      <c r="U556" s="46">
        <v>0.1898396</v>
      </c>
      <c r="V556" s="46">
        <v>0</v>
      </c>
      <c r="W556" s="46">
        <v>23.543099999999999</v>
      </c>
      <c r="X556" s="46">
        <v>75.644354000000007</v>
      </c>
      <c r="Y556" s="47">
        <v>89.563931599999989</v>
      </c>
    </row>
    <row r="557" spans="1:25" x14ac:dyDescent="0.3">
      <c r="A557" s="7">
        <f t="shared" si="12"/>
        <v>42872</v>
      </c>
      <c r="B557" s="45">
        <v>19.967538400000002</v>
      </c>
      <c r="C557" s="46">
        <v>13.417324800000001</v>
      </c>
      <c r="D557" s="46">
        <v>6.9523147999999999</v>
      </c>
      <c r="E557" s="46">
        <v>6.8088139999999999</v>
      </c>
      <c r="F557" s="46">
        <v>0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0.33184560000000007</v>
      </c>
      <c r="N557" s="46">
        <v>0</v>
      </c>
      <c r="O557" s="46">
        <v>0</v>
      </c>
      <c r="P557" s="46">
        <v>8.9867375999999997</v>
      </c>
      <c r="Q557" s="46">
        <v>0</v>
      </c>
      <c r="R557" s="46">
        <v>14.4606952</v>
      </c>
      <c r="S557" s="46">
        <v>2.8042448000000002</v>
      </c>
      <c r="T557" s="46">
        <v>0</v>
      </c>
      <c r="U557" s="46">
        <v>0</v>
      </c>
      <c r="V557" s="46">
        <v>0</v>
      </c>
      <c r="W557" s="46">
        <v>33.5791872</v>
      </c>
      <c r="X557" s="46">
        <v>51.086284800000001</v>
      </c>
      <c r="Y557" s="47">
        <v>94.640272400000015</v>
      </c>
    </row>
    <row r="558" spans="1:25" x14ac:dyDescent="0.3">
      <c r="A558" s="7">
        <f t="shared" si="12"/>
        <v>42873</v>
      </c>
      <c r="B558" s="45">
        <v>15.904672000000003</v>
      </c>
      <c r="C558" s="46">
        <v>19.980991599999999</v>
      </c>
      <c r="D558" s="46">
        <v>5.8267303999999998</v>
      </c>
      <c r="E558" s="46">
        <v>6.2676964000000002</v>
      </c>
      <c r="F558" s="46">
        <v>3.3124768000000002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4.6443436</v>
      </c>
      <c r="M558" s="46">
        <v>16.036214400000002</v>
      </c>
      <c r="N558" s="46">
        <v>7.9762528000000001</v>
      </c>
      <c r="O558" s="46">
        <v>34.577713600000003</v>
      </c>
      <c r="P558" s="46">
        <v>17.900230000000001</v>
      </c>
      <c r="Q558" s="46">
        <v>24.016951599999999</v>
      </c>
      <c r="R558" s="46">
        <v>31.109777600000001</v>
      </c>
      <c r="S558" s="46">
        <v>14.5623416</v>
      </c>
      <c r="T558" s="46">
        <v>25.188874799999997</v>
      </c>
      <c r="U558" s="46">
        <v>26.236729600000004</v>
      </c>
      <c r="V558" s="46">
        <v>22.463854399999999</v>
      </c>
      <c r="W558" s="46">
        <v>52.086306000000008</v>
      </c>
      <c r="X558" s="46">
        <v>64.398973600000005</v>
      </c>
      <c r="Y558" s="47">
        <v>100.28463719999999</v>
      </c>
    </row>
    <row r="559" spans="1:25" x14ac:dyDescent="0.3">
      <c r="A559" s="7">
        <f t="shared" si="12"/>
        <v>42874</v>
      </c>
      <c r="B559" s="45">
        <v>13.221506000000002</v>
      </c>
      <c r="C559" s="46">
        <v>29.308543600000004</v>
      </c>
      <c r="D559" s="46">
        <v>18.362123200000003</v>
      </c>
      <c r="E559" s="46">
        <v>25.641799200000001</v>
      </c>
      <c r="F559" s="46">
        <v>3.1181528000000003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17.912188400000002</v>
      </c>
      <c r="Q559" s="46">
        <v>19.532551599999998</v>
      </c>
      <c r="R559" s="46">
        <v>20.103565200000002</v>
      </c>
      <c r="S559" s="46">
        <v>40.9007176</v>
      </c>
      <c r="T559" s="46">
        <v>18.490676000000001</v>
      </c>
      <c r="U559" s="46">
        <v>45.189298800000003</v>
      </c>
      <c r="V559" s="46">
        <v>16.051162399999999</v>
      </c>
      <c r="W559" s="46">
        <v>47.806693599999996</v>
      </c>
      <c r="X559" s="46">
        <v>62.135846399999998</v>
      </c>
      <c r="Y559" s="47">
        <v>76.293097199999991</v>
      </c>
    </row>
    <row r="560" spans="1:25" x14ac:dyDescent="0.3">
      <c r="A560" s="7">
        <f t="shared" si="12"/>
        <v>42875</v>
      </c>
      <c r="B560" s="45">
        <v>42.827514799999996</v>
      </c>
      <c r="C560" s="46">
        <v>25.978129199999998</v>
      </c>
      <c r="D560" s="46">
        <v>20.209695999999997</v>
      </c>
      <c r="E560" s="46">
        <v>15.1707252</v>
      </c>
      <c r="F560" s="46">
        <v>13.4890752</v>
      </c>
      <c r="G560" s="46">
        <v>4.4365664000000002</v>
      </c>
      <c r="H560" s="46">
        <v>14.6983684</v>
      </c>
      <c r="I560" s="46">
        <v>0</v>
      </c>
      <c r="J560" s="46">
        <v>9.723673999999999</v>
      </c>
      <c r="K560" s="46">
        <v>0</v>
      </c>
      <c r="L560" s="46">
        <v>0.53214880000000009</v>
      </c>
      <c r="M560" s="46">
        <v>10.169124400000001</v>
      </c>
      <c r="N560" s="46">
        <v>24.532657600000004</v>
      </c>
      <c r="O560" s="46">
        <v>21.785215200000003</v>
      </c>
      <c r="P560" s="46">
        <v>28.043942800000004</v>
      </c>
      <c r="Q560" s="46">
        <v>27.478908400000005</v>
      </c>
      <c r="R560" s="46">
        <v>43.216162799999999</v>
      </c>
      <c r="S560" s="46">
        <v>17.096027599999999</v>
      </c>
      <c r="T560" s="46">
        <v>2.4469875999999999</v>
      </c>
      <c r="U560" s="46">
        <v>23.082701599999996</v>
      </c>
      <c r="V560" s="46">
        <v>9.2348744000000007</v>
      </c>
      <c r="W560" s="46">
        <v>38.1682232</v>
      </c>
      <c r="X560" s="46">
        <v>68.629257600000017</v>
      </c>
      <c r="Y560" s="47">
        <v>56.504934800000001</v>
      </c>
    </row>
    <row r="561" spans="1:25" x14ac:dyDescent="0.3">
      <c r="A561" s="7">
        <f t="shared" si="12"/>
        <v>42876</v>
      </c>
      <c r="B561" s="45">
        <v>42.734837200000001</v>
      </c>
      <c r="C561" s="46">
        <v>16.613207200000002</v>
      </c>
      <c r="D561" s="46">
        <v>29.921411600000003</v>
      </c>
      <c r="E561" s="46">
        <v>37.432781599999998</v>
      </c>
      <c r="F561" s="46">
        <v>46.702036400000004</v>
      </c>
      <c r="G561" s="46">
        <v>16.4338312</v>
      </c>
      <c r="H561" s="46">
        <v>26.677695600000003</v>
      </c>
      <c r="I561" s="46">
        <v>25.682158800000003</v>
      </c>
      <c r="J561" s="46">
        <v>0.33782479999999998</v>
      </c>
      <c r="K561" s="46">
        <v>12.351532400000002</v>
      </c>
      <c r="L561" s="46">
        <v>11.296203600000002</v>
      </c>
      <c r="M561" s="46">
        <v>20.602828400000003</v>
      </c>
      <c r="N561" s="46">
        <v>16.906188</v>
      </c>
      <c r="O561" s="46">
        <v>8.1302172000000006</v>
      </c>
      <c r="P561" s="46">
        <v>8.9867375999999997</v>
      </c>
      <c r="Q561" s="46">
        <v>6.5830992000000004</v>
      </c>
      <c r="R561" s="46">
        <v>8.7400956000000001</v>
      </c>
      <c r="S561" s="46">
        <v>0</v>
      </c>
      <c r="T561" s="46">
        <v>0</v>
      </c>
      <c r="U561" s="46">
        <v>0</v>
      </c>
      <c r="V561" s="46">
        <v>0</v>
      </c>
      <c r="W561" s="46">
        <v>20.359175999999998</v>
      </c>
      <c r="X561" s="46">
        <v>27.309996000000002</v>
      </c>
      <c r="Y561" s="47">
        <v>60.249408799999998</v>
      </c>
    </row>
    <row r="562" spans="1:25" x14ac:dyDescent="0.3">
      <c r="A562" s="7">
        <f t="shared" si="12"/>
        <v>42877</v>
      </c>
      <c r="B562" s="45">
        <v>152.02116000000001</v>
      </c>
      <c r="C562" s="46">
        <v>32.964824400000005</v>
      </c>
      <c r="D562" s="46">
        <v>98.818238400000013</v>
      </c>
      <c r="E562" s="46">
        <v>91.517635200000001</v>
      </c>
      <c r="F562" s="46">
        <v>12.7835296</v>
      </c>
      <c r="G562" s="46">
        <v>0</v>
      </c>
      <c r="H562" s="46">
        <v>0</v>
      </c>
      <c r="I562" s="46">
        <v>0</v>
      </c>
      <c r="J562" s="46">
        <v>0</v>
      </c>
      <c r="K562" s="46">
        <v>7.1571024000000012</v>
      </c>
      <c r="L562" s="46">
        <v>2.309466</v>
      </c>
      <c r="M562" s="46">
        <v>28.121672400000001</v>
      </c>
      <c r="N562" s="46">
        <v>18.1214604</v>
      </c>
      <c r="O562" s="46">
        <v>33.319092000000005</v>
      </c>
      <c r="P562" s="46">
        <v>28.8556192</v>
      </c>
      <c r="Q562" s="46">
        <v>45.231153200000001</v>
      </c>
      <c r="R562" s="46">
        <v>30.904990000000002</v>
      </c>
      <c r="S562" s="46">
        <v>18.876334400000001</v>
      </c>
      <c r="T562" s="46">
        <v>37.952972000000003</v>
      </c>
      <c r="U562" s="46">
        <v>56.655909600000001</v>
      </c>
      <c r="V562" s="46">
        <v>34.147211200000001</v>
      </c>
      <c r="W562" s="46">
        <v>63.0222628</v>
      </c>
      <c r="X562" s="46">
        <v>119.5107548</v>
      </c>
      <c r="Y562" s="47">
        <v>204.23153440000002</v>
      </c>
    </row>
    <row r="563" spans="1:25" x14ac:dyDescent="0.3">
      <c r="A563" s="7">
        <f t="shared" si="12"/>
        <v>42878</v>
      </c>
      <c r="B563" s="45">
        <v>137.98199840000001</v>
      </c>
      <c r="C563" s="46">
        <v>23.553563600000004</v>
      </c>
      <c r="D563" s="46">
        <v>30.516342000000005</v>
      </c>
      <c r="E563" s="46">
        <v>7.8297624000000008</v>
      </c>
      <c r="F563" s="46">
        <v>5.0270124000000012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0.37668959999999996</v>
      </c>
      <c r="M563" s="46">
        <v>3.946272</v>
      </c>
      <c r="N563" s="46">
        <v>0</v>
      </c>
      <c r="O563" s="46">
        <v>0</v>
      </c>
      <c r="P563" s="46">
        <v>8.1720716000000007</v>
      </c>
      <c r="Q563" s="46">
        <v>11.251359600000001</v>
      </c>
      <c r="R563" s="46">
        <v>6.5487188000000005</v>
      </c>
      <c r="S563" s="46">
        <v>3.2033564000000001</v>
      </c>
      <c r="T563" s="46">
        <v>0</v>
      </c>
      <c r="U563" s="46">
        <v>20.750813600000001</v>
      </c>
      <c r="V563" s="46">
        <v>0</v>
      </c>
      <c r="W563" s="46">
        <v>17.611733600000001</v>
      </c>
      <c r="X563" s="46">
        <v>77.998663999999991</v>
      </c>
      <c r="Y563" s="47">
        <v>94.722486399999994</v>
      </c>
    </row>
    <row r="564" spans="1:25" x14ac:dyDescent="0.3">
      <c r="A564" s="7">
        <f t="shared" si="12"/>
        <v>42879</v>
      </c>
      <c r="B564" s="45">
        <v>24.860018800000002</v>
      </c>
      <c r="C564" s="46">
        <v>6.8715955999999991</v>
      </c>
      <c r="D564" s="46">
        <v>3.8805008000000005</v>
      </c>
      <c r="E564" s="46">
        <v>12.1467448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9.4845060000000014</v>
      </c>
      <c r="N564" s="46">
        <v>0.8400776000000002</v>
      </c>
      <c r="O564" s="46">
        <v>5.8476575999999998</v>
      </c>
      <c r="P564" s="46">
        <v>8.5203600000000002</v>
      </c>
      <c r="Q564" s="46">
        <v>5.0105696000000002</v>
      </c>
      <c r="R564" s="46">
        <v>11.025644800000002</v>
      </c>
      <c r="S564" s="46">
        <v>0.89090080000000005</v>
      </c>
      <c r="T564" s="46">
        <v>0</v>
      </c>
      <c r="U564" s="46">
        <v>8.0465084000000004</v>
      </c>
      <c r="V564" s="46">
        <v>0</v>
      </c>
      <c r="W564" s="46">
        <v>0</v>
      </c>
      <c r="X564" s="46">
        <v>19.900272400000002</v>
      </c>
      <c r="Y564" s="47">
        <v>48.382191600000006</v>
      </c>
    </row>
    <row r="565" spans="1:25" x14ac:dyDescent="0.3">
      <c r="A565" s="7">
        <f t="shared" si="12"/>
        <v>42880</v>
      </c>
      <c r="B565" s="45">
        <v>12.347047999999999</v>
      </c>
      <c r="C565" s="46">
        <v>14.563836400000003</v>
      </c>
      <c r="D565" s="46">
        <v>9.3858492000000009</v>
      </c>
      <c r="E565" s="46">
        <v>95.969149599999994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1.1031624</v>
      </c>
      <c r="N565" s="46">
        <v>45.702015200000005</v>
      </c>
      <c r="O565" s="46">
        <v>21.067711200000005</v>
      </c>
      <c r="P565" s="46">
        <v>11.560783200000001</v>
      </c>
      <c r="Q565" s="46">
        <v>36.958930000000002</v>
      </c>
      <c r="R565" s="46">
        <v>61.093970800000008</v>
      </c>
      <c r="S565" s="46">
        <v>61.494577200000002</v>
      </c>
      <c r="T565" s="46">
        <v>21.697022</v>
      </c>
      <c r="U565" s="46">
        <v>46.334315599999996</v>
      </c>
      <c r="V565" s="46">
        <v>15.822457999999999</v>
      </c>
      <c r="W565" s="46">
        <v>100.03500560000001</v>
      </c>
      <c r="X565" s="46">
        <v>114.62425360000002</v>
      </c>
      <c r="Y565" s="47">
        <v>174.57320759999999</v>
      </c>
    </row>
    <row r="566" spans="1:25" x14ac:dyDescent="0.3">
      <c r="A566" s="7">
        <f t="shared" si="12"/>
        <v>42881</v>
      </c>
      <c r="B566" s="45">
        <v>23.879430000000003</v>
      </c>
      <c r="C566" s="46">
        <v>26.631356799999999</v>
      </c>
      <c r="D566" s="46">
        <v>10.4008184</v>
      </c>
      <c r="E566" s="46">
        <v>9.9434096000000007</v>
      </c>
      <c r="F566" s="46">
        <v>3.9836419999999997</v>
      </c>
      <c r="G566" s="46">
        <v>0</v>
      </c>
      <c r="H566" s="46">
        <v>0</v>
      </c>
      <c r="I566" s="46">
        <v>0</v>
      </c>
      <c r="J566" s="46">
        <v>3.1390800000000003</v>
      </c>
      <c r="K566" s="46">
        <v>9.9344408000000008</v>
      </c>
      <c r="L566" s="46">
        <v>11.314141200000002</v>
      </c>
      <c r="M566" s="46">
        <v>11.983811600000001</v>
      </c>
      <c r="N566" s="46">
        <v>6.4381036000000007</v>
      </c>
      <c r="O566" s="46">
        <v>6.7340739999999997</v>
      </c>
      <c r="P566" s="46">
        <v>12.967390000000002</v>
      </c>
      <c r="Q566" s="46">
        <v>16.6864524</v>
      </c>
      <c r="R566" s="46">
        <v>24.867492800000004</v>
      </c>
      <c r="S566" s="46">
        <v>21.601354799999999</v>
      </c>
      <c r="T566" s="46">
        <v>48.660224399999997</v>
      </c>
      <c r="U566" s="46">
        <v>63.171742800000011</v>
      </c>
      <c r="V566" s="46">
        <v>9.7117155999999998</v>
      </c>
      <c r="W566" s="46">
        <v>18.870355199999999</v>
      </c>
      <c r="X566" s="46">
        <v>103.8841156</v>
      </c>
      <c r="Y566" s="47">
        <v>181.707888</v>
      </c>
    </row>
    <row r="567" spans="1:25" x14ac:dyDescent="0.3">
      <c r="A567" s="7">
        <f t="shared" si="12"/>
        <v>42882</v>
      </c>
      <c r="B567" s="45">
        <v>34.839303600000001</v>
      </c>
      <c r="C567" s="46">
        <v>19.867386800000002</v>
      </c>
      <c r="D567" s="46">
        <v>12.823889200000002</v>
      </c>
      <c r="E567" s="46">
        <v>15.291803999999999</v>
      </c>
      <c r="F567" s="46">
        <v>12.590700400000001</v>
      </c>
      <c r="G567" s="46">
        <v>10.669882400000001</v>
      </c>
      <c r="H567" s="46">
        <v>11.057035599999999</v>
      </c>
      <c r="I567" s="46">
        <v>5.3528788000000009</v>
      </c>
      <c r="J567" s="46">
        <v>0</v>
      </c>
      <c r="K567" s="46">
        <v>0</v>
      </c>
      <c r="L567" s="46">
        <v>15.3695336</v>
      </c>
      <c r="M567" s="46">
        <v>24.284520800000006</v>
      </c>
      <c r="N567" s="46">
        <v>24.085712400000002</v>
      </c>
      <c r="O567" s="46">
        <v>18.682010400000003</v>
      </c>
      <c r="P567" s="46">
        <v>14.788056400000002</v>
      </c>
      <c r="Q567" s="46">
        <v>14.3844604</v>
      </c>
      <c r="R567" s="46">
        <v>11.949431200000001</v>
      </c>
      <c r="S567" s="46">
        <v>9.1960096000000018</v>
      </c>
      <c r="T567" s="46">
        <v>4.2362631999999998</v>
      </c>
      <c r="U567" s="46">
        <v>0</v>
      </c>
      <c r="V567" s="46">
        <v>0</v>
      </c>
      <c r="W567" s="46">
        <v>10.870185599999999</v>
      </c>
      <c r="X567" s="46">
        <v>13.356038000000002</v>
      </c>
      <c r="Y567" s="47">
        <v>8.3693852</v>
      </c>
    </row>
    <row r="568" spans="1:25" x14ac:dyDescent="0.3">
      <c r="A568" s="7">
        <f t="shared" si="12"/>
        <v>42883</v>
      </c>
      <c r="B568" s="45">
        <v>14.393429200000003</v>
      </c>
      <c r="C568" s="46">
        <v>7.2124100000000011</v>
      </c>
      <c r="D568" s="46">
        <v>3.4201024000000002</v>
      </c>
      <c r="E568" s="46">
        <v>2.6263636000000004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14.516002800000001</v>
      </c>
      <c r="M568" s="46">
        <v>20.504171599999999</v>
      </c>
      <c r="N568" s="46">
        <v>20.931684399999998</v>
      </c>
      <c r="O568" s="46">
        <v>0</v>
      </c>
      <c r="P568" s="46">
        <v>2.4021436</v>
      </c>
      <c r="Q568" s="46">
        <v>10.462105199999998</v>
      </c>
      <c r="R568" s="46">
        <v>0</v>
      </c>
      <c r="S568" s="46">
        <v>0</v>
      </c>
      <c r="T568" s="46">
        <v>0</v>
      </c>
      <c r="U568" s="46">
        <v>0</v>
      </c>
      <c r="V568" s="46">
        <v>0</v>
      </c>
      <c r="W568" s="46">
        <v>1.4753676000000002</v>
      </c>
      <c r="X568" s="46">
        <v>33.780985200000003</v>
      </c>
      <c r="Y568" s="47">
        <v>31.443117999999998</v>
      </c>
    </row>
    <row r="569" spans="1:25" x14ac:dyDescent="0.3">
      <c r="A569" s="7">
        <f t="shared" si="12"/>
        <v>42884</v>
      </c>
      <c r="B569" s="45">
        <v>32.748078400000004</v>
      </c>
      <c r="C569" s="46">
        <v>56.231386399999998</v>
      </c>
      <c r="D569" s="46">
        <v>14.1497768</v>
      </c>
      <c r="E569" s="46">
        <v>11.332078800000001</v>
      </c>
      <c r="F569" s="46">
        <v>3.2511900000000002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15.791067200000001</v>
      </c>
      <c r="Q569" s="46">
        <v>7.5905944000000014</v>
      </c>
      <c r="R569" s="46">
        <v>2.4096176000000002</v>
      </c>
      <c r="S569" s="46">
        <v>0</v>
      </c>
      <c r="T569" s="46">
        <v>0</v>
      </c>
      <c r="U569" s="46">
        <v>0</v>
      </c>
      <c r="V569" s="46">
        <v>0</v>
      </c>
      <c r="W569" s="46">
        <v>25.773341599999998</v>
      </c>
      <c r="X569" s="46">
        <v>63.558896000000004</v>
      </c>
      <c r="Y569" s="47">
        <v>87.158798399999995</v>
      </c>
    </row>
    <row r="570" spans="1:25" x14ac:dyDescent="0.3">
      <c r="A570" s="7">
        <f t="shared" si="12"/>
        <v>42885</v>
      </c>
      <c r="B570" s="45">
        <v>123.91443560000002</v>
      </c>
      <c r="C570" s="46">
        <v>101.57464960000001</v>
      </c>
      <c r="D570" s="46">
        <v>93.036352000000008</v>
      </c>
      <c r="E570" s="46">
        <v>87.227559200000016</v>
      </c>
      <c r="F570" s="46">
        <v>82.807435600000005</v>
      </c>
      <c r="G570" s="46">
        <v>0</v>
      </c>
      <c r="H570" s="46">
        <v>0</v>
      </c>
      <c r="I570" s="46">
        <v>0</v>
      </c>
      <c r="J570" s="46">
        <v>0</v>
      </c>
      <c r="K570" s="46">
        <v>0.90285920000000019</v>
      </c>
      <c r="L570" s="46">
        <v>1.8580364</v>
      </c>
      <c r="M570" s="46">
        <v>14.236475199999999</v>
      </c>
      <c r="N570" s="46">
        <v>7.9059972000000007</v>
      </c>
      <c r="O570" s="46">
        <v>0.4200388000000001</v>
      </c>
      <c r="P570" s="46">
        <v>0.64276400000000011</v>
      </c>
      <c r="Q570" s="46">
        <v>5.0868044000000001</v>
      </c>
      <c r="R570" s="46">
        <v>4.0479184000000004</v>
      </c>
      <c r="S570" s="46">
        <v>4.2586851999999995</v>
      </c>
      <c r="T570" s="46">
        <v>31.1845176</v>
      </c>
      <c r="U570" s="46">
        <v>24.564048400000004</v>
      </c>
      <c r="V570" s="46">
        <v>1.4544404000000002</v>
      </c>
      <c r="W570" s="46">
        <v>19.673062800000004</v>
      </c>
      <c r="X570" s="46">
        <v>78.762506799999997</v>
      </c>
      <c r="Y570" s="47">
        <v>75.641364399999986</v>
      </c>
    </row>
    <row r="571" spans="1:25" ht="15" thickBot="1" x14ac:dyDescent="0.35">
      <c r="A571" s="8">
        <f t="shared" si="12"/>
        <v>42886</v>
      </c>
      <c r="B571" s="48">
        <v>15.8194684</v>
      </c>
      <c r="C571" s="49">
        <v>31.833260800000001</v>
      </c>
      <c r="D571" s="49">
        <v>34.701782000000001</v>
      </c>
      <c r="E571" s="49">
        <v>89.161830399999999</v>
      </c>
      <c r="F571" s="49">
        <v>0</v>
      </c>
      <c r="G571" s="49">
        <v>0</v>
      </c>
      <c r="H571" s="49">
        <v>0</v>
      </c>
      <c r="I571" s="49">
        <v>18.028782800000002</v>
      </c>
      <c r="J571" s="49">
        <v>0</v>
      </c>
      <c r="K571" s="49">
        <v>0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49">
        <v>0</v>
      </c>
      <c r="T571" s="49">
        <v>0</v>
      </c>
      <c r="U571" s="49">
        <v>0</v>
      </c>
      <c r="V571" s="49">
        <v>0</v>
      </c>
      <c r="W571" s="49">
        <v>0</v>
      </c>
      <c r="X571" s="49">
        <v>11.9314936</v>
      </c>
      <c r="Y571" s="50">
        <v>42.676540000000003</v>
      </c>
    </row>
    <row r="573" spans="1:25" x14ac:dyDescent="0.3">
      <c r="B573" s="43" t="s">
        <v>2</v>
      </c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</row>
    <row r="574" spans="1:25" ht="15" thickBot="1" x14ac:dyDescent="0.35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</row>
    <row r="575" spans="1:25" ht="31.5" customHeight="1" thickBot="1" x14ac:dyDescent="0.35">
      <c r="A575" s="67" t="s">
        <v>10</v>
      </c>
      <c r="B575" s="69" t="s">
        <v>47</v>
      </c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1"/>
    </row>
    <row r="576" spans="1:25" ht="23.4" thickBot="1" x14ac:dyDescent="0.35">
      <c r="A576" s="68"/>
      <c r="B576" s="12" t="s">
        <v>12</v>
      </c>
      <c r="C576" s="13" t="s">
        <v>13</v>
      </c>
      <c r="D576" s="13" t="s">
        <v>14</v>
      </c>
      <c r="E576" s="13" t="s">
        <v>15</v>
      </c>
      <c r="F576" s="13" t="s">
        <v>16</v>
      </c>
      <c r="G576" s="13" t="s">
        <v>17</v>
      </c>
      <c r="H576" s="13" t="s">
        <v>18</v>
      </c>
      <c r="I576" s="13" t="s">
        <v>19</v>
      </c>
      <c r="J576" s="13" t="s">
        <v>20</v>
      </c>
      <c r="K576" s="13" t="s">
        <v>21</v>
      </c>
      <c r="L576" s="13" t="s">
        <v>22</v>
      </c>
      <c r="M576" s="13" t="s">
        <v>23</v>
      </c>
      <c r="N576" s="13" t="s">
        <v>24</v>
      </c>
      <c r="O576" s="13" t="s">
        <v>25</v>
      </c>
      <c r="P576" s="13" t="s">
        <v>26</v>
      </c>
      <c r="Q576" s="13" t="s">
        <v>27</v>
      </c>
      <c r="R576" s="13" t="s">
        <v>28</v>
      </c>
      <c r="S576" s="13" t="s">
        <v>29</v>
      </c>
      <c r="T576" s="13" t="s">
        <v>30</v>
      </c>
      <c r="U576" s="13" t="s">
        <v>31</v>
      </c>
      <c r="V576" s="13" t="s">
        <v>32</v>
      </c>
      <c r="W576" s="13" t="s">
        <v>33</v>
      </c>
      <c r="X576" s="13" t="s">
        <v>34</v>
      </c>
      <c r="Y576" s="14" t="s">
        <v>35</v>
      </c>
    </row>
    <row r="577" spans="1:25" x14ac:dyDescent="0.3">
      <c r="A577" s="17">
        <f>A541</f>
        <v>42856</v>
      </c>
      <c r="B577" s="65">
        <v>15.075728639999999</v>
      </c>
      <c r="C577" s="65">
        <v>12.490823519999999</v>
      </c>
      <c r="D577" s="65">
        <v>36.036977759999999</v>
      </c>
      <c r="E577" s="65">
        <v>84.672695520000019</v>
      </c>
      <c r="F577" s="65">
        <v>33.760550880000004</v>
      </c>
      <c r="G577" s="65">
        <v>19.981856160000003</v>
      </c>
      <c r="H577" s="65">
        <v>22.117788000000001</v>
      </c>
      <c r="I577" s="65">
        <v>17.189262720000002</v>
      </c>
      <c r="J577" s="65">
        <v>19.206079200000001</v>
      </c>
      <c r="K577" s="65">
        <v>4.9213987200000009</v>
      </c>
      <c r="L577" s="65">
        <v>22.04855856</v>
      </c>
      <c r="M577" s="65">
        <v>19.554262559999998</v>
      </c>
      <c r="N577" s="65">
        <v>27.464744159999999</v>
      </c>
      <c r="O577" s="65">
        <v>27.612365760000003</v>
      </c>
      <c r="P577" s="65">
        <v>24.937869599999999</v>
      </c>
      <c r="Q577" s="65">
        <v>18.345801599999998</v>
      </c>
      <c r="R577" s="65">
        <v>13.872358080000001</v>
      </c>
      <c r="S577" s="65">
        <v>7.6824316799999988</v>
      </c>
      <c r="T577" s="65">
        <v>13.364336160000002</v>
      </c>
      <c r="U577" s="65">
        <v>6.7875393600000002</v>
      </c>
      <c r="V577" s="65">
        <v>19.778240159999999</v>
      </c>
      <c r="W577" s="65">
        <v>40.439155679999999</v>
      </c>
      <c r="X577" s="65">
        <v>38.446773120000003</v>
      </c>
      <c r="Y577" s="65">
        <v>19.127687040000001</v>
      </c>
    </row>
    <row r="578" spans="1:25" x14ac:dyDescent="0.3">
      <c r="A578" s="7">
        <f t="shared" ref="A578:A607" si="13">A542</f>
        <v>42857</v>
      </c>
      <c r="B578" s="65">
        <v>88.729744320000009</v>
      </c>
      <c r="C578" s="65">
        <v>81.052403040000002</v>
      </c>
      <c r="D578" s="65">
        <v>45.199697760000006</v>
      </c>
      <c r="E578" s="65">
        <v>74.830916160000001</v>
      </c>
      <c r="F578" s="65">
        <v>76.699092960000002</v>
      </c>
      <c r="G578" s="65">
        <v>6.1471670400000002</v>
      </c>
      <c r="H578" s="65">
        <v>5.8223995200000003</v>
      </c>
      <c r="I578" s="65">
        <v>18.047504160000003</v>
      </c>
      <c r="J578" s="65">
        <v>13.064002559999999</v>
      </c>
      <c r="K578" s="65">
        <v>16.515293759999999</v>
      </c>
      <c r="L578" s="65">
        <v>32.085809280000007</v>
      </c>
      <c r="M578" s="65">
        <v>27.625600800000001</v>
      </c>
      <c r="N578" s="65">
        <v>24.093881280000002</v>
      </c>
      <c r="O578" s="65">
        <v>26.495532000000004</v>
      </c>
      <c r="P578" s="65">
        <v>36.725199840000002</v>
      </c>
      <c r="Q578" s="65">
        <v>27.410785920000002</v>
      </c>
      <c r="R578" s="65">
        <v>25.429602239999998</v>
      </c>
      <c r="S578" s="65">
        <v>17.836761599999999</v>
      </c>
      <c r="T578" s="65">
        <v>21.68103168</v>
      </c>
      <c r="U578" s="65">
        <v>24.093881280000002</v>
      </c>
      <c r="V578" s="65">
        <v>23.463689759999998</v>
      </c>
      <c r="W578" s="65">
        <v>46.900909440000007</v>
      </c>
      <c r="X578" s="65">
        <v>65.674304640000003</v>
      </c>
      <c r="Y578" s="65">
        <v>51.270508800000009</v>
      </c>
    </row>
    <row r="579" spans="1:25" x14ac:dyDescent="0.3">
      <c r="A579" s="7">
        <f t="shared" si="13"/>
        <v>42858</v>
      </c>
      <c r="B579" s="65">
        <v>23.123651039999999</v>
      </c>
      <c r="C579" s="65">
        <v>44.385233760000013</v>
      </c>
      <c r="D579" s="65">
        <v>19.010607839999999</v>
      </c>
      <c r="E579" s="65">
        <v>65.38007952000001</v>
      </c>
      <c r="F579" s="65">
        <v>60.300878399999995</v>
      </c>
      <c r="G579" s="65">
        <v>3.8463062400000001</v>
      </c>
      <c r="H579" s="65">
        <v>1.0791648</v>
      </c>
      <c r="I579" s="65">
        <v>0.80021088000000007</v>
      </c>
      <c r="J579" s="65">
        <v>9.0293515199999987</v>
      </c>
      <c r="K579" s="65">
        <v>0.51005807999999997</v>
      </c>
      <c r="L579" s="65">
        <v>19.174518720000002</v>
      </c>
      <c r="M579" s="65">
        <v>27.624582719999992</v>
      </c>
      <c r="N579" s="65">
        <v>25.731971999999999</v>
      </c>
      <c r="O579" s="65">
        <v>19.802674079999999</v>
      </c>
      <c r="P579" s="65">
        <v>21.3084144</v>
      </c>
      <c r="Q579" s="65">
        <v>21.07527408</v>
      </c>
      <c r="R579" s="65">
        <v>16.554998880000003</v>
      </c>
      <c r="S579" s="65">
        <v>16.341202079999999</v>
      </c>
      <c r="T579" s="65">
        <v>12.691385279999999</v>
      </c>
      <c r="U579" s="65">
        <v>3.2191689600000002</v>
      </c>
      <c r="V579" s="65">
        <v>11.535864480000001</v>
      </c>
      <c r="W579" s="65">
        <v>45.287252639999998</v>
      </c>
      <c r="X579" s="65">
        <v>64.807918560000005</v>
      </c>
      <c r="Y579" s="65">
        <v>105.89660927999999</v>
      </c>
    </row>
    <row r="580" spans="1:25" x14ac:dyDescent="0.3">
      <c r="A580" s="7">
        <f t="shared" si="13"/>
        <v>42859</v>
      </c>
      <c r="B580" s="65">
        <v>10.735653600000001</v>
      </c>
      <c r="C580" s="65">
        <v>19.280399039999999</v>
      </c>
      <c r="D580" s="65">
        <v>30.450772799999999</v>
      </c>
      <c r="E580" s="65">
        <v>18.395687520000003</v>
      </c>
      <c r="F580" s="65">
        <v>4.4123587200000003</v>
      </c>
      <c r="G580" s="65">
        <v>0</v>
      </c>
      <c r="H580" s="65">
        <v>0</v>
      </c>
      <c r="I580" s="65">
        <v>9.3327393599999997</v>
      </c>
      <c r="J580" s="65">
        <v>6.1156065599999998</v>
      </c>
      <c r="K580" s="65">
        <v>10.178763840000002</v>
      </c>
      <c r="L580" s="65">
        <v>7.6182926399999999</v>
      </c>
      <c r="M580" s="65">
        <v>22.545381599999999</v>
      </c>
      <c r="N580" s="65">
        <v>29.50497648</v>
      </c>
      <c r="O580" s="65">
        <v>37.328921280000003</v>
      </c>
      <c r="P580" s="65">
        <v>40.816863359999999</v>
      </c>
      <c r="Q580" s="65">
        <v>39.190989599999995</v>
      </c>
      <c r="R580" s="65">
        <v>46.276826399999997</v>
      </c>
      <c r="S580" s="65">
        <v>45.308632320000008</v>
      </c>
      <c r="T580" s="65">
        <v>67.578114239999991</v>
      </c>
      <c r="U580" s="65">
        <v>47.27352672</v>
      </c>
      <c r="V580" s="65">
        <v>22.921053119999996</v>
      </c>
      <c r="W580" s="65">
        <v>75.106815839999996</v>
      </c>
      <c r="X580" s="65">
        <v>118.25304623999999</v>
      </c>
      <c r="Y580" s="65">
        <v>107.91037152000001</v>
      </c>
    </row>
    <row r="581" spans="1:25" x14ac:dyDescent="0.3">
      <c r="A581" s="7">
        <f t="shared" si="13"/>
        <v>42860</v>
      </c>
      <c r="B581" s="65">
        <v>13.446800640000001</v>
      </c>
      <c r="C581" s="65">
        <v>8.3940695999999999</v>
      </c>
      <c r="D581" s="65">
        <v>10.70816544</v>
      </c>
      <c r="E581" s="65">
        <v>33.129341280000006</v>
      </c>
      <c r="F581" s="65">
        <v>40.878966239999997</v>
      </c>
      <c r="G581" s="65">
        <v>0</v>
      </c>
      <c r="H581" s="65">
        <v>0</v>
      </c>
      <c r="I581" s="65">
        <v>14.229704160000004</v>
      </c>
      <c r="J581" s="65">
        <v>19.996109279999999</v>
      </c>
      <c r="K581" s="65">
        <v>18.926107200000001</v>
      </c>
      <c r="L581" s="65">
        <v>43.256183040000003</v>
      </c>
      <c r="M581" s="65">
        <v>11.624437440000001</v>
      </c>
      <c r="N581" s="65">
        <v>10.074919679999999</v>
      </c>
      <c r="O581" s="65">
        <v>16.361563680000003</v>
      </c>
      <c r="P581" s="65">
        <v>18.259264799999997</v>
      </c>
      <c r="Q581" s="65">
        <v>27.258073919999998</v>
      </c>
      <c r="R581" s="65">
        <v>47.235857760000009</v>
      </c>
      <c r="S581" s="65">
        <v>31.393514880000001</v>
      </c>
      <c r="T581" s="65">
        <v>31.274399520000003</v>
      </c>
      <c r="U581" s="65">
        <v>0</v>
      </c>
      <c r="V581" s="65">
        <v>1.3133232000000001</v>
      </c>
      <c r="W581" s="65">
        <v>32.18456304</v>
      </c>
      <c r="X581" s="65">
        <v>44.904454560000005</v>
      </c>
      <c r="Y581" s="65">
        <v>29.734044479999998</v>
      </c>
    </row>
    <row r="582" spans="1:25" x14ac:dyDescent="0.3">
      <c r="A582" s="7">
        <f t="shared" si="13"/>
        <v>42861</v>
      </c>
      <c r="B582" s="65">
        <v>18.41808528</v>
      </c>
      <c r="C582" s="65">
        <v>9.6137294400000002</v>
      </c>
      <c r="D582" s="65">
        <v>6.8506603200000002</v>
      </c>
      <c r="E582" s="65">
        <v>34.633045440000004</v>
      </c>
      <c r="F582" s="65">
        <v>26.131059360000005</v>
      </c>
      <c r="G582" s="65">
        <v>13.992491520000002</v>
      </c>
      <c r="H582" s="65">
        <v>0</v>
      </c>
      <c r="I582" s="65">
        <v>19.012644000000002</v>
      </c>
      <c r="J582" s="65">
        <v>4.8735489599999999</v>
      </c>
      <c r="K582" s="65">
        <v>0.68618592000000012</v>
      </c>
      <c r="L582" s="65">
        <v>2.68467696</v>
      </c>
      <c r="M582" s="65">
        <v>3.1662288000000003</v>
      </c>
      <c r="N582" s="65">
        <v>0</v>
      </c>
      <c r="O582" s="65">
        <v>0.32578560000000001</v>
      </c>
      <c r="P582" s="65">
        <v>0</v>
      </c>
      <c r="Q582" s="65">
        <v>0</v>
      </c>
      <c r="R582" s="65">
        <v>0.89387423999999993</v>
      </c>
      <c r="S582" s="65">
        <v>0</v>
      </c>
      <c r="T582" s="65">
        <v>1.55969856</v>
      </c>
      <c r="U582" s="65">
        <v>0</v>
      </c>
      <c r="V582" s="65">
        <v>0</v>
      </c>
      <c r="W582" s="65">
        <v>11.85655968</v>
      </c>
      <c r="X582" s="65">
        <v>39.887356320000002</v>
      </c>
      <c r="Y582" s="65">
        <v>40.321058399999998</v>
      </c>
    </row>
    <row r="583" spans="1:25" x14ac:dyDescent="0.3">
      <c r="A583" s="7">
        <f t="shared" si="13"/>
        <v>42862</v>
      </c>
      <c r="B583" s="65">
        <v>10.308060000000001</v>
      </c>
      <c r="C583" s="65">
        <v>0.35734607999999995</v>
      </c>
      <c r="D583" s="65">
        <v>0</v>
      </c>
      <c r="E583" s="65">
        <v>3.7546790400000005</v>
      </c>
      <c r="F583" s="65">
        <v>7.952222879999999</v>
      </c>
      <c r="G583" s="65">
        <v>0</v>
      </c>
      <c r="H583" s="65">
        <v>0</v>
      </c>
      <c r="I583" s="65">
        <v>0</v>
      </c>
      <c r="J583" s="65">
        <v>1.59940368</v>
      </c>
      <c r="K583" s="65">
        <v>2.7376171199999999</v>
      </c>
      <c r="L583" s="65">
        <v>9.4681440000000006</v>
      </c>
      <c r="M583" s="65">
        <v>12.227140799999999</v>
      </c>
      <c r="N583" s="65">
        <v>9.5170118400000003</v>
      </c>
      <c r="O583" s="65">
        <v>9.3052512000000007</v>
      </c>
      <c r="P583" s="65">
        <v>17.241184799999999</v>
      </c>
      <c r="Q583" s="65">
        <v>16.948995839999998</v>
      </c>
      <c r="R583" s="65">
        <v>11.084855040000001</v>
      </c>
      <c r="S583" s="65">
        <v>7.5510993599999994</v>
      </c>
      <c r="T583" s="65">
        <v>1.3194316800000001</v>
      </c>
      <c r="U583" s="65">
        <v>0</v>
      </c>
      <c r="V583" s="65">
        <v>1.15755696</v>
      </c>
      <c r="W583" s="65">
        <v>15.956367839999999</v>
      </c>
      <c r="X583" s="65">
        <v>24.39421488</v>
      </c>
      <c r="Y583" s="65">
        <v>24.740362080000001</v>
      </c>
    </row>
    <row r="584" spans="1:25" x14ac:dyDescent="0.3">
      <c r="A584" s="7">
        <f t="shared" si="13"/>
        <v>42863</v>
      </c>
      <c r="B584" s="65">
        <v>10.116660960000001</v>
      </c>
      <c r="C584" s="65">
        <v>6.8537145599999985</v>
      </c>
      <c r="D584" s="65">
        <v>2.3649998399999999</v>
      </c>
      <c r="E584" s="65">
        <v>1.1789366400000001</v>
      </c>
      <c r="F584" s="65">
        <v>0.26571887999999999</v>
      </c>
      <c r="G584" s="65">
        <v>0</v>
      </c>
      <c r="H584" s="65">
        <v>0</v>
      </c>
      <c r="I584" s="65">
        <v>0</v>
      </c>
      <c r="J584" s="65">
        <v>3.71293776</v>
      </c>
      <c r="K584" s="65">
        <v>0</v>
      </c>
      <c r="L584" s="65">
        <v>0</v>
      </c>
      <c r="M584" s="65">
        <v>0</v>
      </c>
      <c r="N584" s="65">
        <v>0</v>
      </c>
      <c r="O584" s="65">
        <v>0</v>
      </c>
      <c r="P584" s="65">
        <v>0</v>
      </c>
      <c r="Q584" s="65">
        <v>0</v>
      </c>
      <c r="R584" s="65">
        <v>0</v>
      </c>
      <c r="S584" s="65">
        <v>0</v>
      </c>
      <c r="T584" s="65">
        <v>0</v>
      </c>
      <c r="U584" s="65">
        <v>0</v>
      </c>
      <c r="V584" s="65">
        <v>0</v>
      </c>
      <c r="W584" s="65">
        <v>3.8697220799999998</v>
      </c>
      <c r="X584" s="65">
        <v>25.340011199999999</v>
      </c>
      <c r="Y584" s="65">
        <v>21.782839680000002</v>
      </c>
    </row>
    <row r="585" spans="1:25" x14ac:dyDescent="0.3">
      <c r="A585" s="7">
        <f t="shared" si="13"/>
        <v>42864</v>
      </c>
      <c r="B585" s="65">
        <v>0.77068656000000002</v>
      </c>
      <c r="C585" s="65">
        <v>0</v>
      </c>
      <c r="D585" s="65">
        <v>0</v>
      </c>
      <c r="E585" s="65">
        <v>0</v>
      </c>
      <c r="F585" s="65">
        <v>0</v>
      </c>
      <c r="G585" s="65">
        <v>0</v>
      </c>
      <c r="H585" s="65">
        <v>0</v>
      </c>
      <c r="I585" s="65">
        <v>0</v>
      </c>
      <c r="J585" s="65">
        <v>0</v>
      </c>
      <c r="K585" s="65">
        <v>0</v>
      </c>
      <c r="L585" s="65">
        <v>0</v>
      </c>
      <c r="M585" s="65">
        <v>0</v>
      </c>
      <c r="N585" s="65">
        <v>0</v>
      </c>
      <c r="O585" s="65">
        <v>0</v>
      </c>
      <c r="P585" s="65">
        <v>0</v>
      </c>
      <c r="Q585" s="65">
        <v>0</v>
      </c>
      <c r="R585" s="65">
        <v>0</v>
      </c>
      <c r="S585" s="65">
        <v>0</v>
      </c>
      <c r="T585" s="65">
        <v>0</v>
      </c>
      <c r="U585" s="65">
        <v>0</v>
      </c>
      <c r="V585" s="65">
        <v>0</v>
      </c>
      <c r="W585" s="65">
        <v>0</v>
      </c>
      <c r="X585" s="65">
        <v>7.8219086399999993</v>
      </c>
      <c r="Y585" s="65">
        <v>0</v>
      </c>
    </row>
    <row r="586" spans="1:25" x14ac:dyDescent="0.3">
      <c r="A586" s="7">
        <f t="shared" si="13"/>
        <v>42865</v>
      </c>
      <c r="B586" s="65">
        <v>0</v>
      </c>
      <c r="C586" s="65">
        <v>0</v>
      </c>
      <c r="D586" s="65">
        <v>0</v>
      </c>
      <c r="E586" s="65">
        <v>0</v>
      </c>
      <c r="F586" s="65">
        <v>0</v>
      </c>
      <c r="G586" s="65">
        <v>0</v>
      </c>
      <c r="H586" s="65">
        <v>0</v>
      </c>
      <c r="I586" s="65">
        <v>0</v>
      </c>
      <c r="J586" s="65">
        <v>0</v>
      </c>
      <c r="K586" s="65">
        <v>0</v>
      </c>
      <c r="L586" s="65">
        <v>0</v>
      </c>
      <c r="M586" s="65">
        <v>0</v>
      </c>
      <c r="N586" s="65">
        <v>0</v>
      </c>
      <c r="O586" s="65">
        <v>0</v>
      </c>
      <c r="P586" s="65">
        <v>0</v>
      </c>
      <c r="Q586" s="65">
        <v>0</v>
      </c>
      <c r="R586" s="65">
        <v>3.0542400000000002E-3</v>
      </c>
      <c r="S586" s="65">
        <v>0</v>
      </c>
      <c r="T586" s="65">
        <v>0</v>
      </c>
      <c r="U586" s="65">
        <v>0</v>
      </c>
      <c r="V586" s="65">
        <v>0</v>
      </c>
      <c r="W586" s="65">
        <v>0</v>
      </c>
      <c r="X586" s="65">
        <v>8.733090240000001</v>
      </c>
      <c r="Y586" s="65">
        <v>25.689212640000001</v>
      </c>
    </row>
    <row r="587" spans="1:25" x14ac:dyDescent="0.3">
      <c r="A587" s="7">
        <f t="shared" si="13"/>
        <v>42866</v>
      </c>
      <c r="B587" s="65">
        <v>4.2627009600000001</v>
      </c>
      <c r="C587" s="65">
        <v>6.3843796799999994</v>
      </c>
      <c r="D587" s="65">
        <v>2.6673696000000002</v>
      </c>
      <c r="E587" s="65">
        <v>0</v>
      </c>
      <c r="F587" s="65">
        <v>0</v>
      </c>
      <c r="G587" s="65">
        <v>0</v>
      </c>
      <c r="H587" s="65">
        <v>0</v>
      </c>
      <c r="I587" s="65">
        <v>0</v>
      </c>
      <c r="J587" s="65">
        <v>0</v>
      </c>
      <c r="K587" s="65">
        <v>0</v>
      </c>
      <c r="L587" s="65">
        <v>0</v>
      </c>
      <c r="M587" s="65">
        <v>0</v>
      </c>
      <c r="N587" s="65">
        <v>0</v>
      </c>
      <c r="O587" s="65">
        <v>0</v>
      </c>
      <c r="P587" s="65">
        <v>0</v>
      </c>
      <c r="Q587" s="65">
        <v>0</v>
      </c>
      <c r="R587" s="65">
        <v>0</v>
      </c>
      <c r="S587" s="65">
        <v>0</v>
      </c>
      <c r="T587" s="65">
        <v>0</v>
      </c>
      <c r="U587" s="65">
        <v>0</v>
      </c>
      <c r="V587" s="65">
        <v>0</v>
      </c>
      <c r="W587" s="65">
        <v>2.8832025600000004</v>
      </c>
      <c r="X587" s="65">
        <v>12.750433919999999</v>
      </c>
      <c r="Y587" s="65">
        <v>52.404649920000011</v>
      </c>
    </row>
    <row r="588" spans="1:25" x14ac:dyDescent="0.3">
      <c r="A588" s="7">
        <f t="shared" si="13"/>
        <v>42867</v>
      </c>
      <c r="B588" s="65">
        <v>0</v>
      </c>
      <c r="C588" s="65">
        <v>0.63629999999999998</v>
      </c>
      <c r="D588" s="65">
        <v>0</v>
      </c>
      <c r="E588" s="65">
        <v>0</v>
      </c>
      <c r="F588" s="65">
        <v>0</v>
      </c>
      <c r="G588" s="65">
        <v>0</v>
      </c>
      <c r="H588" s="65">
        <v>0</v>
      </c>
      <c r="I588" s="65">
        <v>0</v>
      </c>
      <c r="J588" s="65">
        <v>0</v>
      </c>
      <c r="K588" s="65">
        <v>0</v>
      </c>
      <c r="L588" s="65">
        <v>0</v>
      </c>
      <c r="M588" s="65">
        <v>0</v>
      </c>
      <c r="N588" s="65">
        <v>0</v>
      </c>
      <c r="O588" s="65">
        <v>0</v>
      </c>
      <c r="P588" s="65">
        <v>0</v>
      </c>
      <c r="Q588" s="65">
        <v>0</v>
      </c>
      <c r="R588" s="65">
        <v>0</v>
      </c>
      <c r="S588" s="65">
        <v>0</v>
      </c>
      <c r="T588" s="65">
        <v>0</v>
      </c>
      <c r="U588" s="65">
        <v>0</v>
      </c>
      <c r="V588" s="65">
        <v>0</v>
      </c>
      <c r="W588" s="65">
        <v>6.0372143999999999</v>
      </c>
      <c r="X588" s="65">
        <v>19.250874719999999</v>
      </c>
      <c r="Y588" s="65">
        <v>28.584632160000002</v>
      </c>
    </row>
    <row r="589" spans="1:25" x14ac:dyDescent="0.3">
      <c r="A589" s="7">
        <f t="shared" si="13"/>
        <v>42868</v>
      </c>
      <c r="B589" s="65">
        <v>9.701284320000001</v>
      </c>
      <c r="C589" s="65">
        <v>0</v>
      </c>
      <c r="D589" s="65">
        <v>0</v>
      </c>
      <c r="E589" s="65">
        <v>0</v>
      </c>
      <c r="F589" s="65">
        <v>0</v>
      </c>
      <c r="G589" s="65">
        <v>0</v>
      </c>
      <c r="H589" s="65">
        <v>0</v>
      </c>
      <c r="I589" s="65">
        <v>0</v>
      </c>
      <c r="J589" s="65">
        <v>0</v>
      </c>
      <c r="K589" s="65">
        <v>0</v>
      </c>
      <c r="L589" s="65">
        <v>0</v>
      </c>
      <c r="M589" s="65">
        <v>0</v>
      </c>
      <c r="N589" s="65">
        <v>0</v>
      </c>
      <c r="O589" s="65">
        <v>0</v>
      </c>
      <c r="P589" s="65">
        <v>5.2746724800000004</v>
      </c>
      <c r="Q589" s="65">
        <v>0.27182735999999996</v>
      </c>
      <c r="R589" s="65">
        <v>8.9570678400000006</v>
      </c>
      <c r="S589" s="65">
        <v>19.777222079999998</v>
      </c>
      <c r="T589" s="65">
        <v>4.48260624</v>
      </c>
      <c r="U589" s="65">
        <v>0.74421648000000007</v>
      </c>
      <c r="V589" s="65">
        <v>0</v>
      </c>
      <c r="W589" s="65">
        <v>5.4518183999999996</v>
      </c>
      <c r="X589" s="65">
        <v>33.350264639999999</v>
      </c>
      <c r="Y589" s="65">
        <v>63.237021120000001</v>
      </c>
    </row>
    <row r="590" spans="1:25" x14ac:dyDescent="0.3">
      <c r="A590" s="7">
        <f t="shared" si="13"/>
        <v>42869</v>
      </c>
      <c r="B590" s="65">
        <v>0</v>
      </c>
      <c r="C590" s="65">
        <v>0</v>
      </c>
      <c r="D590" s="65">
        <v>0</v>
      </c>
      <c r="E590" s="65">
        <v>0.44184671999999997</v>
      </c>
      <c r="F590" s="65">
        <v>0</v>
      </c>
      <c r="G590" s="65">
        <v>0</v>
      </c>
      <c r="H590" s="65">
        <v>0</v>
      </c>
      <c r="I590" s="65">
        <v>0</v>
      </c>
      <c r="J590" s="65">
        <v>0</v>
      </c>
      <c r="K590" s="65">
        <v>0</v>
      </c>
      <c r="L590" s="65">
        <v>15.438165119999999</v>
      </c>
      <c r="M590" s="65">
        <v>11.156120639999999</v>
      </c>
      <c r="N590" s="65">
        <v>12.191508000000001</v>
      </c>
      <c r="O590" s="65">
        <v>10.430229600000001</v>
      </c>
      <c r="P590" s="65">
        <v>17.405095679999999</v>
      </c>
      <c r="Q590" s="65">
        <v>8.7096744000000008</v>
      </c>
      <c r="R590" s="65">
        <v>8.8674767999999986</v>
      </c>
      <c r="S590" s="65">
        <v>10.807937279999999</v>
      </c>
      <c r="T590" s="65">
        <v>0</v>
      </c>
      <c r="U590" s="65">
        <v>20.292370559999998</v>
      </c>
      <c r="V590" s="65">
        <v>0</v>
      </c>
      <c r="W590" s="65">
        <v>30.623846399999998</v>
      </c>
      <c r="X590" s="65">
        <v>38.392814880000003</v>
      </c>
      <c r="Y590" s="65">
        <v>78.09488064</v>
      </c>
    </row>
    <row r="591" spans="1:25" x14ac:dyDescent="0.3">
      <c r="A591" s="7">
        <f t="shared" si="13"/>
        <v>42870</v>
      </c>
      <c r="B591" s="65">
        <v>16.392106079999998</v>
      </c>
      <c r="C591" s="65">
        <v>15.22945872</v>
      </c>
      <c r="D591" s="65">
        <v>2.40674112</v>
      </c>
      <c r="E591" s="65">
        <v>7.5510993599999994</v>
      </c>
      <c r="F591" s="65">
        <v>3.1947350399999999</v>
      </c>
      <c r="G591" s="65">
        <v>3.0796920000000001</v>
      </c>
      <c r="H591" s="65">
        <v>0</v>
      </c>
      <c r="I591" s="65">
        <v>0</v>
      </c>
      <c r="J591" s="65">
        <v>0</v>
      </c>
      <c r="K591" s="65">
        <v>1.3275763199999999</v>
      </c>
      <c r="L591" s="65">
        <v>4.0987900799999997</v>
      </c>
      <c r="M591" s="65">
        <v>6.5635617599999998</v>
      </c>
      <c r="N591" s="65">
        <v>4.5243475200000001</v>
      </c>
      <c r="O591" s="65">
        <v>5.3866612799999993</v>
      </c>
      <c r="P591" s="65">
        <v>7.7720227200000007</v>
      </c>
      <c r="Q591" s="65">
        <v>5.0293152000000001</v>
      </c>
      <c r="R591" s="65">
        <v>5.8539600000000007</v>
      </c>
      <c r="S591" s="65">
        <v>21.75433344</v>
      </c>
      <c r="T591" s="65">
        <v>18.655297920000002</v>
      </c>
      <c r="U591" s="65">
        <v>19.405622880000003</v>
      </c>
      <c r="V591" s="65">
        <v>7.8473606399999998</v>
      </c>
      <c r="W591" s="65">
        <v>36.862640640000002</v>
      </c>
      <c r="X591" s="65">
        <v>39.65523408</v>
      </c>
      <c r="Y591" s="65">
        <v>51.568806239999994</v>
      </c>
    </row>
    <row r="592" spans="1:25" x14ac:dyDescent="0.3">
      <c r="A592" s="7">
        <f t="shared" si="13"/>
        <v>42871</v>
      </c>
      <c r="B592" s="65">
        <v>20.798356319999996</v>
      </c>
      <c r="C592" s="65">
        <v>20.445082559999999</v>
      </c>
      <c r="D592" s="65">
        <v>66.975410880000013</v>
      </c>
      <c r="E592" s="65">
        <v>12.5376552</v>
      </c>
      <c r="F592" s="65">
        <v>10.131932159999998</v>
      </c>
      <c r="G592" s="65">
        <v>2.7651052800000002</v>
      </c>
      <c r="H592" s="65">
        <v>0</v>
      </c>
      <c r="I592" s="65">
        <v>0</v>
      </c>
      <c r="J592" s="65">
        <v>0</v>
      </c>
      <c r="K592" s="65">
        <v>0</v>
      </c>
      <c r="L592" s="65">
        <v>4.707601920000001</v>
      </c>
      <c r="M592" s="65">
        <v>3.2680368</v>
      </c>
      <c r="N592" s="65">
        <v>0</v>
      </c>
      <c r="O592" s="65">
        <v>0</v>
      </c>
      <c r="P592" s="65">
        <v>0</v>
      </c>
      <c r="Q592" s="65">
        <v>0</v>
      </c>
      <c r="R592" s="65">
        <v>15.496195680000001</v>
      </c>
      <c r="S592" s="65">
        <v>0</v>
      </c>
      <c r="T592" s="65">
        <v>0</v>
      </c>
      <c r="U592" s="65">
        <v>0.12929615999999999</v>
      </c>
      <c r="V592" s="65">
        <v>0</v>
      </c>
      <c r="W592" s="65">
        <v>16.034759999999999</v>
      </c>
      <c r="X592" s="65">
        <v>51.519938400000001</v>
      </c>
      <c r="Y592" s="65">
        <v>61.00029936</v>
      </c>
    </row>
    <row r="593" spans="1:25" x14ac:dyDescent="0.3">
      <c r="A593" s="7">
        <f t="shared" si="13"/>
        <v>42872</v>
      </c>
      <c r="B593" s="65">
        <v>13.599512640000002</v>
      </c>
      <c r="C593" s="65">
        <v>9.1382860800000003</v>
      </c>
      <c r="D593" s="65">
        <v>4.73509008</v>
      </c>
      <c r="E593" s="65">
        <v>4.6373543999999995</v>
      </c>
      <c r="F593" s="65">
        <v>0</v>
      </c>
      <c r="G593" s="65">
        <v>0</v>
      </c>
      <c r="H593" s="65">
        <v>0</v>
      </c>
      <c r="I593" s="65">
        <v>0</v>
      </c>
      <c r="J593" s="65">
        <v>0</v>
      </c>
      <c r="K593" s="65">
        <v>0</v>
      </c>
      <c r="L593" s="65">
        <v>0</v>
      </c>
      <c r="M593" s="65">
        <v>0.22601376000000006</v>
      </c>
      <c r="N593" s="65">
        <v>0</v>
      </c>
      <c r="O593" s="65">
        <v>0</v>
      </c>
      <c r="P593" s="65">
        <v>6.1206969599999992</v>
      </c>
      <c r="Q593" s="65">
        <v>0</v>
      </c>
      <c r="R593" s="65">
        <v>9.84890592</v>
      </c>
      <c r="S593" s="65">
        <v>1.9099180800000002</v>
      </c>
      <c r="T593" s="65">
        <v>0</v>
      </c>
      <c r="U593" s="65">
        <v>0</v>
      </c>
      <c r="V593" s="65">
        <v>0</v>
      </c>
      <c r="W593" s="65">
        <v>22.870149119999997</v>
      </c>
      <c r="X593" s="65">
        <v>34.793902079999995</v>
      </c>
      <c r="Y593" s="65">
        <v>64.457699040000008</v>
      </c>
    </row>
    <row r="594" spans="1:25" x14ac:dyDescent="0.3">
      <c r="A594" s="7">
        <f t="shared" si="13"/>
        <v>42873</v>
      </c>
      <c r="B594" s="65">
        <v>10.832371200000003</v>
      </c>
      <c r="C594" s="65">
        <v>13.608675359999999</v>
      </c>
      <c r="D594" s="65">
        <v>3.96847584</v>
      </c>
      <c r="E594" s="65">
        <v>4.2688094400000001</v>
      </c>
      <c r="F594" s="65">
        <v>2.2560652800000001</v>
      </c>
      <c r="G594" s="65">
        <v>0</v>
      </c>
      <c r="H594" s="65">
        <v>0</v>
      </c>
      <c r="I594" s="65">
        <v>0</v>
      </c>
      <c r="J594" s="65">
        <v>0</v>
      </c>
      <c r="K594" s="65">
        <v>0</v>
      </c>
      <c r="L594" s="65">
        <v>3.1631745599999999</v>
      </c>
      <c r="M594" s="65">
        <v>10.921962240000001</v>
      </c>
      <c r="N594" s="65">
        <v>5.43247488</v>
      </c>
      <c r="O594" s="65">
        <v>23.550226560000002</v>
      </c>
      <c r="P594" s="65">
        <v>12.191508000000001</v>
      </c>
      <c r="Q594" s="65">
        <v>16.357491359999997</v>
      </c>
      <c r="R594" s="65">
        <v>21.18828096</v>
      </c>
      <c r="S594" s="65">
        <v>9.9181353600000008</v>
      </c>
      <c r="T594" s="65">
        <v>17.15566608</v>
      </c>
      <c r="U594" s="65">
        <v>17.86934016</v>
      </c>
      <c r="V594" s="65">
        <v>15.299706240000001</v>
      </c>
      <c r="W594" s="65">
        <v>35.474997600000002</v>
      </c>
      <c r="X594" s="65">
        <v>43.860922559999999</v>
      </c>
      <c r="Y594" s="65">
        <v>68.301969119999995</v>
      </c>
    </row>
    <row r="595" spans="1:25" x14ac:dyDescent="0.3">
      <c r="A595" s="7">
        <f t="shared" si="13"/>
        <v>42874</v>
      </c>
      <c r="B595" s="65">
        <v>9.0049176000000006</v>
      </c>
      <c r="C595" s="65">
        <v>19.961494559999998</v>
      </c>
      <c r="D595" s="65">
        <v>12.50609472</v>
      </c>
      <c r="E595" s="65">
        <v>17.464144319999999</v>
      </c>
      <c r="F595" s="65">
        <v>2.1237148800000001</v>
      </c>
      <c r="G595" s="65">
        <v>0</v>
      </c>
      <c r="H595" s="65">
        <v>0</v>
      </c>
      <c r="I595" s="65">
        <v>0</v>
      </c>
      <c r="J595" s="65">
        <v>0</v>
      </c>
      <c r="K595" s="65">
        <v>0</v>
      </c>
      <c r="L595" s="65">
        <v>0</v>
      </c>
      <c r="M595" s="65">
        <v>0</v>
      </c>
      <c r="N595" s="65">
        <v>0</v>
      </c>
      <c r="O595" s="65">
        <v>0</v>
      </c>
      <c r="P595" s="65">
        <v>12.19965264</v>
      </c>
      <c r="Q595" s="65">
        <v>13.303251359999999</v>
      </c>
      <c r="R595" s="65">
        <v>13.69215792</v>
      </c>
      <c r="S595" s="65">
        <v>27.856704960000002</v>
      </c>
      <c r="T595" s="65">
        <v>12.593649599999999</v>
      </c>
      <c r="U595" s="65">
        <v>30.777576480000004</v>
      </c>
      <c r="V595" s="65">
        <v>10.932143040000001</v>
      </c>
      <c r="W595" s="65">
        <v>32.560234559999998</v>
      </c>
      <c r="X595" s="65">
        <v>42.319549440000003</v>
      </c>
      <c r="Y595" s="65">
        <v>51.961785119999995</v>
      </c>
    </row>
    <row r="596" spans="1:25" x14ac:dyDescent="0.3">
      <c r="A596" s="7">
        <f t="shared" si="13"/>
        <v>42875</v>
      </c>
      <c r="B596" s="65">
        <v>29.16901008</v>
      </c>
      <c r="C596" s="65">
        <v>17.693212319999997</v>
      </c>
      <c r="D596" s="65">
        <v>13.7644416</v>
      </c>
      <c r="E596" s="65">
        <v>10.332493919999999</v>
      </c>
      <c r="F596" s="65">
        <v>9.1871539200000001</v>
      </c>
      <c r="G596" s="65">
        <v>3.0216614400000004</v>
      </c>
      <c r="H596" s="65">
        <v>10.01078064</v>
      </c>
      <c r="I596" s="65">
        <v>0</v>
      </c>
      <c r="J596" s="65">
        <v>6.6226103999999983</v>
      </c>
      <c r="K596" s="65">
        <v>0</v>
      </c>
      <c r="L596" s="65">
        <v>0.36243648000000001</v>
      </c>
      <c r="M596" s="65">
        <v>6.9259982400000002</v>
      </c>
      <c r="N596" s="65">
        <v>16.708728960000002</v>
      </c>
      <c r="O596" s="65">
        <v>14.837497920000001</v>
      </c>
      <c r="P596" s="65">
        <v>19.100198880000004</v>
      </c>
      <c r="Q596" s="65">
        <v>18.715364640000004</v>
      </c>
      <c r="R596" s="65">
        <v>29.433710880000003</v>
      </c>
      <c r="S596" s="65">
        <v>11.643780959999999</v>
      </c>
      <c r="T596" s="65">
        <v>1.6665969599999999</v>
      </c>
      <c r="U596" s="65">
        <v>15.721191359999999</v>
      </c>
      <c r="V596" s="65">
        <v>6.2896982399999999</v>
      </c>
      <c r="W596" s="65">
        <v>25.995654719999997</v>
      </c>
      <c r="X596" s="65">
        <v>46.742088960000004</v>
      </c>
      <c r="Y596" s="65">
        <v>38.484442080000001</v>
      </c>
    </row>
    <row r="597" spans="1:25" x14ac:dyDescent="0.3">
      <c r="A597" s="7">
        <f t="shared" si="13"/>
        <v>42876</v>
      </c>
      <c r="B597" s="65">
        <v>29.105889120000001</v>
      </c>
      <c r="C597" s="65">
        <v>11.31494112</v>
      </c>
      <c r="D597" s="65">
        <v>20.378907359999999</v>
      </c>
      <c r="E597" s="65">
        <v>25.49475936</v>
      </c>
      <c r="F597" s="65">
        <v>31.807873440000002</v>
      </c>
      <c r="G597" s="65">
        <v>11.192771520000001</v>
      </c>
      <c r="H597" s="65">
        <v>18.169673760000002</v>
      </c>
      <c r="I597" s="65">
        <v>17.49163248</v>
      </c>
      <c r="J597" s="65">
        <v>0.23008608</v>
      </c>
      <c r="K597" s="65">
        <v>8.4123950399999998</v>
      </c>
      <c r="L597" s="65">
        <v>7.6936305599999999</v>
      </c>
      <c r="M597" s="65">
        <v>14.032196640000002</v>
      </c>
      <c r="N597" s="65">
        <v>11.5144848</v>
      </c>
      <c r="O597" s="65">
        <v>5.5373371200000001</v>
      </c>
      <c r="P597" s="65">
        <v>6.1206969599999992</v>
      </c>
      <c r="Q597" s="65">
        <v>4.4836243200000006</v>
      </c>
      <c r="R597" s="65">
        <v>5.9527137599999991</v>
      </c>
      <c r="S597" s="65">
        <v>0</v>
      </c>
      <c r="T597" s="65">
        <v>0</v>
      </c>
      <c r="U597" s="65">
        <v>0</v>
      </c>
      <c r="V597" s="65">
        <v>0</v>
      </c>
      <c r="W597" s="65">
        <v>13.866249599999998</v>
      </c>
      <c r="X597" s="65">
        <v>18.600321600000001</v>
      </c>
      <c r="Y597" s="65">
        <v>41.034732480000002</v>
      </c>
    </row>
    <row r="598" spans="1:25" x14ac:dyDescent="0.3">
      <c r="A598" s="7">
        <f t="shared" si="13"/>
        <v>42877</v>
      </c>
      <c r="B598" s="65">
        <v>103.53873600000001</v>
      </c>
      <c r="C598" s="65">
        <v>22.451718240000002</v>
      </c>
      <c r="D598" s="65">
        <v>67.303232640000004</v>
      </c>
      <c r="E598" s="65">
        <v>62.330929919999996</v>
      </c>
      <c r="F598" s="65">
        <v>8.7066201599999982</v>
      </c>
      <c r="G598" s="65">
        <v>0</v>
      </c>
      <c r="H598" s="65">
        <v>0</v>
      </c>
      <c r="I598" s="65">
        <v>0</v>
      </c>
      <c r="J598" s="65">
        <v>0</v>
      </c>
      <c r="K598" s="65">
        <v>4.8745670399999996</v>
      </c>
      <c r="L598" s="65">
        <v>1.5729336</v>
      </c>
      <c r="M598" s="65">
        <v>19.153139039999999</v>
      </c>
      <c r="N598" s="65">
        <v>12.342183840000001</v>
      </c>
      <c r="O598" s="65">
        <v>22.693003200000003</v>
      </c>
      <c r="P598" s="65">
        <v>19.653016319999999</v>
      </c>
      <c r="Q598" s="65">
        <v>30.806082719999996</v>
      </c>
      <c r="R598" s="65">
        <v>21.048804000000001</v>
      </c>
      <c r="S598" s="65">
        <v>12.85631424</v>
      </c>
      <c r="T598" s="65">
        <v>25.849051200000005</v>
      </c>
      <c r="U598" s="65">
        <v>38.587268160000001</v>
      </c>
      <c r="V598" s="65">
        <v>23.25701952</v>
      </c>
      <c r="W598" s="65">
        <v>42.923270879999997</v>
      </c>
      <c r="X598" s="65">
        <v>81.396514080000003</v>
      </c>
      <c r="Y598" s="65">
        <v>139.09823424000001</v>
      </c>
    </row>
    <row r="599" spans="1:25" x14ac:dyDescent="0.3">
      <c r="A599" s="7">
        <f t="shared" si="13"/>
        <v>42878</v>
      </c>
      <c r="B599" s="65">
        <v>93.976928640000011</v>
      </c>
      <c r="C599" s="65">
        <v>16.041886560000002</v>
      </c>
      <c r="D599" s="65">
        <v>20.784103200000004</v>
      </c>
      <c r="E599" s="65">
        <v>5.3327030400000002</v>
      </c>
      <c r="F599" s="65">
        <v>3.4238030400000001</v>
      </c>
      <c r="G599" s="65">
        <v>0</v>
      </c>
      <c r="H599" s="65">
        <v>0</v>
      </c>
      <c r="I599" s="65">
        <v>0</v>
      </c>
      <c r="J599" s="65">
        <v>0</v>
      </c>
      <c r="K599" s="65">
        <v>0</v>
      </c>
      <c r="L599" s="65">
        <v>0.25655615999999998</v>
      </c>
      <c r="M599" s="65">
        <v>2.6877312</v>
      </c>
      <c r="N599" s="65">
        <v>0</v>
      </c>
      <c r="O599" s="65">
        <v>0</v>
      </c>
      <c r="P599" s="65">
        <v>5.5658433599999997</v>
      </c>
      <c r="Q599" s="65">
        <v>7.66308816</v>
      </c>
      <c r="R599" s="65">
        <v>4.4602084800000004</v>
      </c>
      <c r="S599" s="65">
        <v>2.1817454400000003</v>
      </c>
      <c r="T599" s="65">
        <v>0</v>
      </c>
      <c r="U599" s="65">
        <v>14.132986560000001</v>
      </c>
      <c r="V599" s="65">
        <v>0</v>
      </c>
      <c r="W599" s="65">
        <v>11.99501856</v>
      </c>
      <c r="X599" s="65">
        <v>53.123414399999994</v>
      </c>
      <c r="Y599" s="65">
        <v>64.513693439999997</v>
      </c>
    </row>
    <row r="600" spans="1:25" x14ac:dyDescent="0.3">
      <c r="A600" s="7">
        <f t="shared" si="13"/>
        <v>42879</v>
      </c>
      <c r="B600" s="65">
        <v>16.931688480000002</v>
      </c>
      <c r="C600" s="65">
        <v>4.6801137600000002</v>
      </c>
      <c r="D600" s="65">
        <v>2.6429356799999999</v>
      </c>
      <c r="E600" s="65">
        <v>8.2729180800000002</v>
      </c>
      <c r="F600" s="65">
        <v>0</v>
      </c>
      <c r="G600" s="65">
        <v>0</v>
      </c>
      <c r="H600" s="65">
        <v>0</v>
      </c>
      <c r="I600" s="65">
        <v>0</v>
      </c>
      <c r="J600" s="65">
        <v>0</v>
      </c>
      <c r="K600" s="65">
        <v>0</v>
      </c>
      <c r="L600" s="65">
        <v>0</v>
      </c>
      <c r="M600" s="65">
        <v>6.4597176000000003</v>
      </c>
      <c r="N600" s="65">
        <v>0.57216096000000005</v>
      </c>
      <c r="O600" s="65">
        <v>3.9827289599999993</v>
      </c>
      <c r="P600" s="65">
        <v>5.8030560000000007</v>
      </c>
      <c r="Q600" s="65">
        <v>3.4126041600000003</v>
      </c>
      <c r="R600" s="65">
        <v>7.509358080000001</v>
      </c>
      <c r="S600" s="65">
        <v>0.60677567999999993</v>
      </c>
      <c r="T600" s="65">
        <v>0</v>
      </c>
      <c r="U600" s="65">
        <v>5.4803246400000001</v>
      </c>
      <c r="V600" s="65">
        <v>0</v>
      </c>
      <c r="W600" s="65">
        <v>0</v>
      </c>
      <c r="X600" s="65">
        <v>13.55369904</v>
      </c>
      <c r="Y600" s="65">
        <v>32.952195359999997</v>
      </c>
    </row>
    <row r="601" spans="1:25" x14ac:dyDescent="0.3">
      <c r="A601" s="7">
        <f t="shared" si="13"/>
        <v>42880</v>
      </c>
      <c r="B601" s="65">
        <v>8.4093408000000007</v>
      </c>
      <c r="C601" s="65">
        <v>9.9191534400000005</v>
      </c>
      <c r="D601" s="65">
        <v>6.3925243199999997</v>
      </c>
      <c r="E601" s="65">
        <v>65.362772160000006</v>
      </c>
      <c r="F601" s="65">
        <v>0</v>
      </c>
      <c r="G601" s="65">
        <v>0</v>
      </c>
      <c r="H601" s="65">
        <v>0</v>
      </c>
      <c r="I601" s="65">
        <v>0</v>
      </c>
      <c r="J601" s="65">
        <v>0</v>
      </c>
      <c r="K601" s="65">
        <v>0</v>
      </c>
      <c r="L601" s="65">
        <v>0</v>
      </c>
      <c r="M601" s="65">
        <v>0.75134303999999996</v>
      </c>
      <c r="N601" s="65">
        <v>31.126777920000006</v>
      </c>
      <c r="O601" s="65">
        <v>14.348819519999999</v>
      </c>
      <c r="P601" s="65">
        <v>7.8738307199999999</v>
      </c>
      <c r="Q601" s="65">
        <v>25.172028000000001</v>
      </c>
      <c r="R601" s="65">
        <v>41.609947680000005</v>
      </c>
      <c r="S601" s="65">
        <v>41.882793119999995</v>
      </c>
      <c r="T601" s="65">
        <v>14.777431200000001</v>
      </c>
      <c r="U601" s="65">
        <v>31.557425760000001</v>
      </c>
      <c r="V601" s="65">
        <v>10.776376799999998</v>
      </c>
      <c r="W601" s="65">
        <v>68.131949759999998</v>
      </c>
      <c r="X601" s="65">
        <v>78.068410560000004</v>
      </c>
      <c r="Y601" s="65">
        <v>118.89850895999999</v>
      </c>
    </row>
    <row r="602" spans="1:25" x14ac:dyDescent="0.3">
      <c r="A602" s="7">
        <f t="shared" si="13"/>
        <v>42881</v>
      </c>
      <c r="B602" s="65">
        <v>16.263828</v>
      </c>
      <c r="C602" s="65">
        <v>18.138113279999999</v>
      </c>
      <c r="D602" s="65">
        <v>7.0838006400000006</v>
      </c>
      <c r="E602" s="65">
        <v>6.7722681599999994</v>
      </c>
      <c r="F602" s="65">
        <v>2.7131831999999996</v>
      </c>
      <c r="G602" s="65">
        <v>0</v>
      </c>
      <c r="H602" s="65">
        <v>0</v>
      </c>
      <c r="I602" s="65">
        <v>0</v>
      </c>
      <c r="J602" s="65">
        <v>2.1379680000000003</v>
      </c>
      <c r="K602" s="65">
        <v>6.7661596800000003</v>
      </c>
      <c r="L602" s="65">
        <v>7.7058475199999998</v>
      </c>
      <c r="M602" s="65">
        <v>8.161947360000001</v>
      </c>
      <c r="N602" s="65">
        <v>4.3848705599999995</v>
      </c>
      <c r="O602" s="65">
        <v>4.5864503999999995</v>
      </c>
      <c r="P602" s="65">
        <v>8.8318440000000002</v>
      </c>
      <c r="Q602" s="65">
        <v>11.36482704</v>
      </c>
      <c r="R602" s="65">
        <v>16.936778880000002</v>
      </c>
      <c r="S602" s="65">
        <v>14.71227408</v>
      </c>
      <c r="T602" s="65">
        <v>33.141558239999995</v>
      </c>
      <c r="U602" s="65">
        <v>43.025078880000002</v>
      </c>
      <c r="V602" s="65">
        <v>6.614465759999999</v>
      </c>
      <c r="W602" s="65">
        <v>12.852241919999999</v>
      </c>
      <c r="X602" s="65">
        <v>70.75350576000001</v>
      </c>
      <c r="Y602" s="65">
        <v>123.75780479999999</v>
      </c>
    </row>
    <row r="603" spans="1:25" x14ac:dyDescent="0.3">
      <c r="A603" s="7">
        <f t="shared" si="13"/>
        <v>42882</v>
      </c>
      <c r="B603" s="65">
        <v>23.728390559999998</v>
      </c>
      <c r="C603" s="65">
        <v>13.531301280000001</v>
      </c>
      <c r="D603" s="65">
        <v>8.7341083200000007</v>
      </c>
      <c r="E603" s="65">
        <v>10.4149584</v>
      </c>
      <c r="F603" s="65">
        <v>8.5752878399999997</v>
      </c>
      <c r="G603" s="65">
        <v>7.2670550399999998</v>
      </c>
      <c r="H603" s="65">
        <v>7.5307377599999992</v>
      </c>
      <c r="I603" s="65">
        <v>3.6457444800000003</v>
      </c>
      <c r="J603" s="65">
        <v>0</v>
      </c>
      <c r="K603" s="65">
        <v>0</v>
      </c>
      <c r="L603" s="65">
        <v>10.467898559999998</v>
      </c>
      <c r="M603" s="65">
        <v>16.539727680000002</v>
      </c>
      <c r="N603" s="65">
        <v>16.404323039999998</v>
      </c>
      <c r="O603" s="65">
        <v>12.723963840000001</v>
      </c>
      <c r="P603" s="65">
        <v>10.07186544</v>
      </c>
      <c r="Q603" s="65">
        <v>9.7969838400000011</v>
      </c>
      <c r="R603" s="65">
        <v>8.1385315200000008</v>
      </c>
      <c r="S603" s="65">
        <v>6.2632281600000006</v>
      </c>
      <c r="T603" s="65">
        <v>2.8852387199999998</v>
      </c>
      <c r="U603" s="65">
        <v>0</v>
      </c>
      <c r="V603" s="65">
        <v>0</v>
      </c>
      <c r="W603" s="65">
        <v>7.4034777599999995</v>
      </c>
      <c r="X603" s="65">
        <v>9.0965448000000002</v>
      </c>
      <c r="Y603" s="65">
        <v>5.7002299200000008</v>
      </c>
    </row>
    <row r="604" spans="1:25" x14ac:dyDescent="0.3">
      <c r="A604" s="7">
        <f t="shared" si="13"/>
        <v>42883</v>
      </c>
      <c r="B604" s="65">
        <v>9.8030923200000011</v>
      </c>
      <c r="C604" s="65">
        <v>4.912236</v>
      </c>
      <c r="D604" s="65">
        <v>2.3293670399999997</v>
      </c>
      <c r="E604" s="65">
        <v>1.78876656</v>
      </c>
      <c r="F604" s="65">
        <v>0</v>
      </c>
      <c r="G604" s="65">
        <v>0</v>
      </c>
      <c r="H604" s="65">
        <v>0</v>
      </c>
      <c r="I604" s="65">
        <v>0</v>
      </c>
      <c r="J604" s="65">
        <v>0</v>
      </c>
      <c r="K604" s="65">
        <v>0</v>
      </c>
      <c r="L604" s="65">
        <v>9.8865748800000013</v>
      </c>
      <c r="M604" s="65">
        <v>13.965003359999999</v>
      </c>
      <c r="N604" s="65">
        <v>14.256174239999998</v>
      </c>
      <c r="O604" s="65">
        <v>0</v>
      </c>
      <c r="P604" s="65">
        <v>1.6360545599999998</v>
      </c>
      <c r="Q604" s="65">
        <v>7.1255419199999999</v>
      </c>
      <c r="R604" s="65">
        <v>0</v>
      </c>
      <c r="S604" s="65">
        <v>0</v>
      </c>
      <c r="T604" s="65">
        <v>0</v>
      </c>
      <c r="U604" s="65">
        <v>0</v>
      </c>
      <c r="V604" s="65">
        <v>0</v>
      </c>
      <c r="W604" s="65">
        <v>1.00484496</v>
      </c>
      <c r="X604" s="65">
        <v>23.007589920000004</v>
      </c>
      <c r="Y604" s="65">
        <v>21.415312800000002</v>
      </c>
    </row>
    <row r="605" spans="1:25" x14ac:dyDescent="0.3">
      <c r="A605" s="7">
        <f t="shared" si="13"/>
        <v>42884</v>
      </c>
      <c r="B605" s="65">
        <v>22.304096640000001</v>
      </c>
      <c r="C605" s="65">
        <v>38.298133440000001</v>
      </c>
      <c r="D605" s="65">
        <v>9.6371452800000004</v>
      </c>
      <c r="E605" s="65">
        <v>7.7180644800000007</v>
      </c>
      <c r="F605" s="65">
        <v>2.214324</v>
      </c>
      <c r="G605" s="65">
        <v>0</v>
      </c>
      <c r="H605" s="65">
        <v>0</v>
      </c>
      <c r="I605" s="65">
        <v>0</v>
      </c>
      <c r="J605" s="65">
        <v>0</v>
      </c>
      <c r="K605" s="65">
        <v>0</v>
      </c>
      <c r="L605" s="65">
        <v>0</v>
      </c>
      <c r="M605" s="65">
        <v>0</v>
      </c>
      <c r="N605" s="65">
        <v>0</v>
      </c>
      <c r="O605" s="65">
        <v>0</v>
      </c>
      <c r="P605" s="65">
        <v>10.754997120000001</v>
      </c>
      <c r="Q605" s="65">
        <v>5.1698102400000003</v>
      </c>
      <c r="R605" s="65">
        <v>1.6411449600000003</v>
      </c>
      <c r="S605" s="65">
        <v>0</v>
      </c>
      <c r="T605" s="65">
        <v>0</v>
      </c>
      <c r="U605" s="65">
        <v>0</v>
      </c>
      <c r="V605" s="65">
        <v>0</v>
      </c>
      <c r="W605" s="65">
        <v>17.553735359999997</v>
      </c>
      <c r="X605" s="65">
        <v>43.288761600000001</v>
      </c>
      <c r="Y605" s="65">
        <v>59.362208639999999</v>
      </c>
    </row>
    <row r="606" spans="1:25" x14ac:dyDescent="0.3">
      <c r="A606" s="7">
        <f t="shared" si="13"/>
        <v>42885</v>
      </c>
      <c r="B606" s="66">
        <v>84.395777760000001</v>
      </c>
      <c r="C606" s="66">
        <v>69.180572159999997</v>
      </c>
      <c r="D606" s="66">
        <v>63.365299200000003</v>
      </c>
      <c r="E606" s="66">
        <v>59.409040320000003</v>
      </c>
      <c r="F606" s="66">
        <v>56.398577760000009</v>
      </c>
      <c r="G606" s="66">
        <v>0</v>
      </c>
      <c r="H606" s="66">
        <v>0</v>
      </c>
      <c r="I606" s="66">
        <v>0</v>
      </c>
      <c r="J606" s="66">
        <v>0</v>
      </c>
      <c r="K606" s="66">
        <v>0.61492032000000008</v>
      </c>
      <c r="L606" s="66">
        <v>1.2654734400000001</v>
      </c>
      <c r="M606" s="66">
        <v>9.6961939199999989</v>
      </c>
      <c r="N606" s="66">
        <v>5.3846251200000008</v>
      </c>
      <c r="O606" s="66">
        <v>0.28608048000000003</v>
      </c>
      <c r="P606" s="66">
        <v>0.43777440000000001</v>
      </c>
      <c r="Q606" s="66">
        <v>3.4645262400000001</v>
      </c>
      <c r="R606" s="66">
        <v>2.75696064</v>
      </c>
      <c r="S606" s="66">
        <v>2.9005099200000002</v>
      </c>
      <c r="T606" s="66">
        <v>21.239184959999999</v>
      </c>
      <c r="U606" s="66">
        <v>16.730108640000005</v>
      </c>
      <c r="V606" s="66">
        <v>0.99059184000000011</v>
      </c>
      <c r="W606" s="66">
        <v>13.398950880000003</v>
      </c>
      <c r="X606" s="66">
        <v>53.643653279999995</v>
      </c>
      <c r="Y606" s="66">
        <v>51.517902239999991</v>
      </c>
    </row>
    <row r="607" spans="1:25" ht="15" thickBot="1" x14ac:dyDescent="0.35">
      <c r="A607" s="8">
        <f t="shared" si="13"/>
        <v>42886</v>
      </c>
      <c r="B607" s="66">
        <v>10.77434064</v>
      </c>
      <c r="C607" s="66">
        <v>21.68103168</v>
      </c>
      <c r="D607" s="66">
        <v>23.6347272</v>
      </c>
      <c r="E607" s="66">
        <v>60.726435839999994</v>
      </c>
      <c r="F607" s="66">
        <v>0</v>
      </c>
      <c r="G607" s="66">
        <v>0</v>
      </c>
      <c r="H607" s="66">
        <v>0</v>
      </c>
      <c r="I607" s="66">
        <v>12.279062880000001</v>
      </c>
      <c r="J607" s="66">
        <v>0</v>
      </c>
      <c r="K607" s="66">
        <v>0</v>
      </c>
      <c r="L607" s="66">
        <v>0</v>
      </c>
      <c r="M607" s="66">
        <v>0</v>
      </c>
      <c r="N607" s="66">
        <v>0</v>
      </c>
      <c r="O607" s="66">
        <v>0</v>
      </c>
      <c r="P607" s="66">
        <v>0</v>
      </c>
      <c r="Q607" s="66">
        <v>0</v>
      </c>
      <c r="R607" s="66">
        <v>0</v>
      </c>
      <c r="S607" s="66">
        <v>0</v>
      </c>
      <c r="T607" s="66">
        <v>0</v>
      </c>
      <c r="U607" s="66">
        <v>0</v>
      </c>
      <c r="V607" s="66">
        <v>0</v>
      </c>
      <c r="W607" s="66">
        <v>0</v>
      </c>
      <c r="X607" s="66">
        <v>8.1263145599999991</v>
      </c>
      <c r="Y607" s="66">
        <v>29.066184000000003</v>
      </c>
    </row>
    <row r="609" spans="1:25" x14ac:dyDescent="0.3">
      <c r="B609" s="43" t="s">
        <v>3</v>
      </c>
    </row>
    <row r="610" spans="1:25" ht="15" thickBot="1" x14ac:dyDescent="0.35"/>
    <row r="611" spans="1:25" ht="30.75" customHeight="1" thickBot="1" x14ac:dyDescent="0.35">
      <c r="A611" s="67" t="s">
        <v>10</v>
      </c>
      <c r="B611" s="69" t="s">
        <v>47</v>
      </c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1"/>
    </row>
    <row r="612" spans="1:25" ht="23.4" thickBot="1" x14ac:dyDescent="0.35">
      <c r="A612" s="68"/>
      <c r="B612" s="4" t="s">
        <v>12</v>
      </c>
      <c r="C612" s="5" t="s">
        <v>13</v>
      </c>
      <c r="D612" s="5" t="s">
        <v>14</v>
      </c>
      <c r="E612" s="5" t="s">
        <v>15</v>
      </c>
      <c r="F612" s="5" t="s">
        <v>16</v>
      </c>
      <c r="G612" s="5" t="s">
        <v>17</v>
      </c>
      <c r="H612" s="5" t="s">
        <v>18</v>
      </c>
      <c r="I612" s="5" t="s">
        <v>19</v>
      </c>
      <c r="J612" s="5" t="s">
        <v>20</v>
      </c>
      <c r="K612" s="5" t="s">
        <v>21</v>
      </c>
      <c r="L612" s="5" t="s">
        <v>22</v>
      </c>
      <c r="M612" s="5" t="s">
        <v>23</v>
      </c>
      <c r="N612" s="5" t="s">
        <v>24</v>
      </c>
      <c r="O612" s="5" t="s">
        <v>25</v>
      </c>
      <c r="P612" s="5" t="s">
        <v>26</v>
      </c>
      <c r="Q612" s="5" t="s">
        <v>27</v>
      </c>
      <c r="R612" s="5" t="s">
        <v>28</v>
      </c>
      <c r="S612" s="5" t="s">
        <v>29</v>
      </c>
      <c r="T612" s="5" t="s">
        <v>30</v>
      </c>
      <c r="U612" s="5" t="s">
        <v>31</v>
      </c>
      <c r="V612" s="5" t="s">
        <v>32</v>
      </c>
      <c r="W612" s="5" t="s">
        <v>33</v>
      </c>
      <c r="X612" s="5" t="s">
        <v>34</v>
      </c>
      <c r="Y612" s="6" t="s">
        <v>35</v>
      </c>
    </row>
    <row r="613" spans="1:25" x14ac:dyDescent="0.3">
      <c r="A613" s="17">
        <f>A577</f>
        <v>42856</v>
      </c>
      <c r="B613" s="44">
        <v>8.7493067999999994</v>
      </c>
      <c r="C613" s="53">
        <v>7.2491386499999999</v>
      </c>
      <c r="D613" s="53">
        <v>20.914317449999999</v>
      </c>
      <c r="E613" s="53">
        <v>49.140403649999996</v>
      </c>
      <c r="F613" s="53">
        <v>19.593176849999999</v>
      </c>
      <c r="G613" s="53">
        <v>11.596612950000001</v>
      </c>
      <c r="H613" s="53">
        <v>12.83621625</v>
      </c>
      <c r="I613" s="53">
        <v>9.9759113999999993</v>
      </c>
      <c r="J613" s="53">
        <v>11.146385250000002</v>
      </c>
      <c r="K613" s="53">
        <v>2.8561689000000001</v>
      </c>
      <c r="L613" s="53">
        <v>12.796038449999999</v>
      </c>
      <c r="M613" s="53">
        <v>11.34845595</v>
      </c>
      <c r="N613" s="53">
        <v>15.939360449999997</v>
      </c>
      <c r="O613" s="53">
        <v>16.025033700000002</v>
      </c>
      <c r="P613" s="53">
        <v>14.47287075</v>
      </c>
      <c r="Q613" s="53">
        <v>10.647116999999998</v>
      </c>
      <c r="R613" s="53">
        <v>8.0509221000000011</v>
      </c>
      <c r="S613" s="53">
        <v>4.4585540999999989</v>
      </c>
      <c r="T613" s="53">
        <v>7.7560879500000013</v>
      </c>
      <c r="U613" s="53">
        <v>3.9391969500000004</v>
      </c>
      <c r="V613" s="53">
        <v>11.478442950000002</v>
      </c>
      <c r="W613" s="53">
        <v>23.469152849999997</v>
      </c>
      <c r="X613" s="53">
        <v>22.312859399999997</v>
      </c>
      <c r="Y613" s="54">
        <v>11.100889799999999</v>
      </c>
    </row>
    <row r="614" spans="1:25" x14ac:dyDescent="0.3">
      <c r="A614" s="7">
        <f t="shared" ref="A614:A643" si="14">A578</f>
        <v>42857</v>
      </c>
      <c r="B614" s="51">
        <v>51.494940900000003</v>
      </c>
      <c r="C614" s="28">
        <v>47.039341050000004</v>
      </c>
      <c r="D614" s="28">
        <v>26.231967450000003</v>
      </c>
      <c r="E614" s="28">
        <v>43.428656699999991</v>
      </c>
      <c r="F614" s="28">
        <v>44.51286644999999</v>
      </c>
      <c r="G614" s="28">
        <v>3.5675523</v>
      </c>
      <c r="H614" s="28">
        <v>3.3790711499999997</v>
      </c>
      <c r="I614" s="28">
        <v>10.473997950000001</v>
      </c>
      <c r="J614" s="28">
        <v>7.5817871999999991</v>
      </c>
      <c r="K614" s="28">
        <v>9.5847686999999979</v>
      </c>
      <c r="L614" s="28">
        <v>18.621228600000002</v>
      </c>
      <c r="M614" s="28">
        <v>16.03271475</v>
      </c>
      <c r="N614" s="28">
        <v>13.983056099999999</v>
      </c>
      <c r="O614" s="28">
        <v>15.376871249999999</v>
      </c>
      <c r="P614" s="28">
        <v>21.313732049999999</v>
      </c>
      <c r="Q614" s="28">
        <v>15.908045400000001</v>
      </c>
      <c r="R614" s="28">
        <v>14.7582513</v>
      </c>
      <c r="S614" s="28">
        <v>10.351691999999998</v>
      </c>
      <c r="T614" s="28">
        <v>12.582741599999999</v>
      </c>
      <c r="U614" s="28">
        <v>13.983056099999999</v>
      </c>
      <c r="V614" s="28">
        <v>13.617319949999999</v>
      </c>
      <c r="W614" s="28">
        <v>27.2192778</v>
      </c>
      <c r="X614" s="28">
        <v>38.114551800000001</v>
      </c>
      <c r="Y614" s="29">
        <v>29.755205999999998</v>
      </c>
    </row>
    <row r="615" spans="1:25" x14ac:dyDescent="0.3">
      <c r="A615" s="7">
        <f t="shared" si="14"/>
        <v>42858</v>
      </c>
      <c r="B615" s="51">
        <v>13.419976049999997</v>
      </c>
      <c r="C615" s="28">
        <v>25.759287450000002</v>
      </c>
      <c r="D615" s="28">
        <v>11.032942049999999</v>
      </c>
      <c r="E615" s="28">
        <v>37.943796150000004</v>
      </c>
      <c r="F615" s="28">
        <v>34.996045499999994</v>
      </c>
      <c r="G615" s="28">
        <v>2.2322313</v>
      </c>
      <c r="H615" s="28">
        <v>0.62630099999999989</v>
      </c>
      <c r="I615" s="28">
        <v>0.46440809999999999</v>
      </c>
      <c r="J615" s="28">
        <v>5.2402486499999998</v>
      </c>
      <c r="K615" s="28">
        <v>0.29601585000000002</v>
      </c>
      <c r="L615" s="28">
        <v>11.128068899999999</v>
      </c>
      <c r="M615" s="28">
        <v>16.032123899999998</v>
      </c>
      <c r="N615" s="28">
        <v>14.933733749999998</v>
      </c>
      <c r="O615" s="28">
        <v>11.492623349999999</v>
      </c>
      <c r="P615" s="28">
        <v>12.366490499999999</v>
      </c>
      <c r="Q615" s="28">
        <v>12.231185849999999</v>
      </c>
      <c r="R615" s="28">
        <v>9.6078118500000009</v>
      </c>
      <c r="S615" s="28">
        <v>9.4837333499999996</v>
      </c>
      <c r="T615" s="28">
        <v>7.365536099999999</v>
      </c>
      <c r="U615" s="28">
        <v>1.8682677000000001</v>
      </c>
      <c r="V615" s="28">
        <v>6.6949213499999995</v>
      </c>
      <c r="W615" s="28">
        <v>26.282780549999998</v>
      </c>
      <c r="X615" s="28">
        <v>37.611738450000004</v>
      </c>
      <c r="Y615" s="29">
        <v>61.4578536</v>
      </c>
    </row>
    <row r="616" spans="1:25" x14ac:dyDescent="0.3">
      <c r="A616" s="7">
        <f t="shared" si="14"/>
        <v>42859</v>
      </c>
      <c r="B616" s="51">
        <v>6.2305132500000004</v>
      </c>
      <c r="C616" s="28">
        <v>11.1895173</v>
      </c>
      <c r="D616" s="28">
        <v>17.672323500000001</v>
      </c>
      <c r="E616" s="28">
        <v>10.676068649999999</v>
      </c>
      <c r="F616" s="28">
        <v>2.5607438999999999</v>
      </c>
      <c r="G616" s="28">
        <v>0</v>
      </c>
      <c r="H616" s="28">
        <v>0</v>
      </c>
      <c r="I616" s="28">
        <v>5.4163219500000004</v>
      </c>
      <c r="J616" s="28">
        <v>3.5492359499999999</v>
      </c>
      <c r="K616" s="28">
        <v>5.9073183000000009</v>
      </c>
      <c r="L616" s="28">
        <v>4.4213305499999995</v>
      </c>
      <c r="M616" s="28">
        <v>13.084373249999999</v>
      </c>
      <c r="N616" s="28">
        <v>17.123423849999998</v>
      </c>
      <c r="O616" s="28">
        <v>21.664106099999998</v>
      </c>
      <c r="P616" s="28">
        <v>23.688358200000003</v>
      </c>
      <c r="Q616" s="28">
        <v>22.744770749999997</v>
      </c>
      <c r="R616" s="28">
        <v>26.857086749999997</v>
      </c>
      <c r="S616" s="28">
        <v>26.295188400000001</v>
      </c>
      <c r="T616" s="28">
        <v>39.219441299999993</v>
      </c>
      <c r="U616" s="28">
        <v>27.435528899999994</v>
      </c>
      <c r="V616" s="28">
        <v>13.302396899999998</v>
      </c>
      <c r="W616" s="28">
        <v>43.588777049999997</v>
      </c>
      <c r="X616" s="28">
        <v>68.629000049999988</v>
      </c>
      <c r="Y616" s="29">
        <v>62.626554900000002</v>
      </c>
    </row>
    <row r="617" spans="1:25" x14ac:dyDescent="0.3">
      <c r="A617" s="7">
        <f t="shared" si="14"/>
        <v>42860</v>
      </c>
      <c r="B617" s="51">
        <v>7.8039468000000003</v>
      </c>
      <c r="C617" s="28">
        <v>4.8715582499999996</v>
      </c>
      <c r="D617" s="28">
        <v>6.2145603000000005</v>
      </c>
      <c r="E617" s="28">
        <v>19.226849850000001</v>
      </c>
      <c r="F617" s="28">
        <v>23.72440005</v>
      </c>
      <c r="G617" s="28">
        <v>0</v>
      </c>
      <c r="H617" s="28">
        <v>0</v>
      </c>
      <c r="I617" s="28">
        <v>8.2583104500000015</v>
      </c>
      <c r="J617" s="28">
        <v>11.604884849999998</v>
      </c>
      <c r="K617" s="28">
        <v>10.9839015</v>
      </c>
      <c r="L617" s="28">
        <v>25.104034800000001</v>
      </c>
      <c r="M617" s="28">
        <v>6.7463252999999996</v>
      </c>
      <c r="N617" s="28">
        <v>5.8470515999999986</v>
      </c>
      <c r="O617" s="28">
        <v>9.4955503500000003</v>
      </c>
      <c r="P617" s="28">
        <v>10.596894749999999</v>
      </c>
      <c r="Q617" s="28">
        <v>15.819417899999998</v>
      </c>
      <c r="R617" s="28">
        <v>27.413667449999998</v>
      </c>
      <c r="S617" s="28">
        <v>18.219450600000002</v>
      </c>
      <c r="T617" s="28">
        <v>18.15032115</v>
      </c>
      <c r="U617" s="28">
        <v>0</v>
      </c>
      <c r="V617" s="28">
        <v>0.76219650000000005</v>
      </c>
      <c r="W617" s="28">
        <v>18.678541049999996</v>
      </c>
      <c r="X617" s="28">
        <v>26.060620949999997</v>
      </c>
      <c r="Y617" s="29">
        <v>17.256365099999996</v>
      </c>
    </row>
    <row r="618" spans="1:25" x14ac:dyDescent="0.3">
      <c r="A618" s="7">
        <f t="shared" si="14"/>
        <v>42861</v>
      </c>
      <c r="B618" s="51">
        <v>10.68906735</v>
      </c>
      <c r="C618" s="28">
        <v>5.5793965500000002</v>
      </c>
      <c r="D618" s="28">
        <v>3.9758296500000001</v>
      </c>
      <c r="E618" s="28">
        <v>20.099535299999999</v>
      </c>
      <c r="F618" s="28">
        <v>15.16534695</v>
      </c>
      <c r="G618" s="28">
        <v>8.1206424000000013</v>
      </c>
      <c r="H618" s="28">
        <v>0</v>
      </c>
      <c r="I618" s="28">
        <v>11.034123749999999</v>
      </c>
      <c r="J618" s="28">
        <v>2.82839895</v>
      </c>
      <c r="K618" s="28">
        <v>0.3982329</v>
      </c>
      <c r="L618" s="28">
        <v>1.5580714499999999</v>
      </c>
      <c r="M618" s="28">
        <v>1.8375434999999998</v>
      </c>
      <c r="N618" s="28">
        <v>0</v>
      </c>
      <c r="O618" s="28">
        <v>0.18907199999999999</v>
      </c>
      <c r="P618" s="28">
        <v>0</v>
      </c>
      <c r="Q618" s="28">
        <v>0</v>
      </c>
      <c r="R618" s="28">
        <v>0.5187662999999999</v>
      </c>
      <c r="S618" s="28">
        <v>0</v>
      </c>
      <c r="T618" s="28">
        <v>0.90518220000000005</v>
      </c>
      <c r="U618" s="28">
        <v>0</v>
      </c>
      <c r="V618" s="28">
        <v>0</v>
      </c>
      <c r="W618" s="28">
        <v>6.8810390999999989</v>
      </c>
      <c r="X618" s="28">
        <v>23.148912150000001</v>
      </c>
      <c r="Y618" s="29">
        <v>23.40061425</v>
      </c>
    </row>
    <row r="619" spans="1:25" x14ac:dyDescent="0.3">
      <c r="A619" s="7">
        <f t="shared" si="14"/>
        <v>42862</v>
      </c>
      <c r="B619" s="51">
        <v>5.9823562500000005</v>
      </c>
      <c r="C619" s="28">
        <v>0.20738834999999997</v>
      </c>
      <c r="D619" s="28">
        <v>0</v>
      </c>
      <c r="E619" s="28">
        <v>2.1790548000000003</v>
      </c>
      <c r="F619" s="28">
        <v>4.6151293499999992</v>
      </c>
      <c r="G619" s="28">
        <v>0</v>
      </c>
      <c r="H619" s="28">
        <v>0</v>
      </c>
      <c r="I619" s="28">
        <v>0</v>
      </c>
      <c r="J619" s="28">
        <v>0.92822535000000006</v>
      </c>
      <c r="K619" s="28">
        <v>1.5887956499999998</v>
      </c>
      <c r="L619" s="28">
        <v>5.4949050000000002</v>
      </c>
      <c r="M619" s="28">
        <v>7.0961084999999988</v>
      </c>
      <c r="N619" s="28">
        <v>5.523265799999999</v>
      </c>
      <c r="O619" s="28">
        <v>5.4003690000000004</v>
      </c>
      <c r="P619" s="28">
        <v>10.006044749999999</v>
      </c>
      <c r="Q619" s="28">
        <v>9.836470799999999</v>
      </c>
      <c r="R619" s="28">
        <v>6.4331747999999997</v>
      </c>
      <c r="S619" s="28">
        <v>4.3823344499999992</v>
      </c>
      <c r="T619" s="28">
        <v>0.76574160000000002</v>
      </c>
      <c r="U619" s="28">
        <v>0</v>
      </c>
      <c r="V619" s="28">
        <v>0.67179644999999999</v>
      </c>
      <c r="W619" s="28">
        <v>9.2603920499999983</v>
      </c>
      <c r="X619" s="28">
        <v>14.157356849999999</v>
      </c>
      <c r="Y619" s="29">
        <v>14.358245849999998</v>
      </c>
    </row>
    <row r="620" spans="1:25" x14ac:dyDescent="0.3">
      <c r="A620" s="7">
        <f t="shared" si="14"/>
        <v>42863</v>
      </c>
      <c r="B620" s="51">
        <v>5.8712764499999999</v>
      </c>
      <c r="C620" s="28">
        <v>3.9776021999999989</v>
      </c>
      <c r="D620" s="28">
        <v>1.3725445499999998</v>
      </c>
      <c r="E620" s="28">
        <v>0.68420429999999999</v>
      </c>
      <c r="F620" s="28">
        <v>0.15421184999999998</v>
      </c>
      <c r="G620" s="28">
        <v>0</v>
      </c>
      <c r="H620" s="28">
        <v>0</v>
      </c>
      <c r="I620" s="28">
        <v>0</v>
      </c>
      <c r="J620" s="28">
        <v>2.1548299499999999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0</v>
      </c>
      <c r="R620" s="28">
        <v>0</v>
      </c>
      <c r="S620" s="28">
        <v>0</v>
      </c>
      <c r="T620" s="28">
        <v>0</v>
      </c>
      <c r="U620" s="28">
        <v>0</v>
      </c>
      <c r="V620" s="28">
        <v>0</v>
      </c>
      <c r="W620" s="28">
        <v>2.2458208499999999</v>
      </c>
      <c r="X620" s="28">
        <v>14.7062565</v>
      </c>
      <c r="Y620" s="29">
        <v>12.6418266</v>
      </c>
    </row>
    <row r="621" spans="1:25" x14ac:dyDescent="0.3">
      <c r="A621" s="7">
        <f t="shared" si="14"/>
        <v>42864</v>
      </c>
      <c r="B621" s="51">
        <v>0.44727345000000002</v>
      </c>
      <c r="C621" s="28">
        <v>0</v>
      </c>
      <c r="D621" s="28">
        <v>0</v>
      </c>
      <c r="E621" s="28">
        <v>0</v>
      </c>
      <c r="F621" s="28">
        <v>0</v>
      </c>
      <c r="G621" s="28">
        <v>0</v>
      </c>
      <c r="H621" s="28">
        <v>0</v>
      </c>
      <c r="I621" s="28">
        <v>0</v>
      </c>
      <c r="J621" s="28">
        <v>0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0</v>
      </c>
      <c r="R621" s="28">
        <v>0</v>
      </c>
      <c r="S621" s="28">
        <v>0</v>
      </c>
      <c r="T621" s="28">
        <v>0</v>
      </c>
      <c r="U621" s="28">
        <v>0</v>
      </c>
      <c r="V621" s="28">
        <v>0</v>
      </c>
      <c r="W621" s="28">
        <v>0</v>
      </c>
      <c r="X621" s="28">
        <v>4.5395005499999996</v>
      </c>
      <c r="Y621" s="29">
        <v>0</v>
      </c>
    </row>
    <row r="622" spans="1:25" x14ac:dyDescent="0.3">
      <c r="A622" s="7">
        <f t="shared" si="14"/>
        <v>42865</v>
      </c>
      <c r="B622" s="51">
        <v>0</v>
      </c>
      <c r="C622" s="28">
        <v>0</v>
      </c>
      <c r="D622" s="28">
        <v>0</v>
      </c>
      <c r="E622" s="28">
        <v>0</v>
      </c>
      <c r="F622" s="28">
        <v>0</v>
      </c>
      <c r="G622" s="28">
        <v>0</v>
      </c>
      <c r="H622" s="28">
        <v>0</v>
      </c>
      <c r="I622" s="28">
        <v>0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0</v>
      </c>
      <c r="R622" s="28">
        <v>1.7725499999999999E-3</v>
      </c>
      <c r="S622" s="28">
        <v>0</v>
      </c>
      <c r="T622" s="28">
        <v>0</v>
      </c>
      <c r="U622" s="28">
        <v>0</v>
      </c>
      <c r="V622" s="28">
        <v>0</v>
      </c>
      <c r="W622" s="28">
        <v>0</v>
      </c>
      <c r="X622" s="28">
        <v>5.0683112999999995</v>
      </c>
      <c r="Y622" s="29">
        <v>14.90891805</v>
      </c>
    </row>
    <row r="623" spans="1:25" x14ac:dyDescent="0.3">
      <c r="A623" s="7">
        <f t="shared" si="14"/>
        <v>42866</v>
      </c>
      <c r="B623" s="51">
        <v>2.4738889500000001</v>
      </c>
      <c r="C623" s="28">
        <v>3.7052203499999994</v>
      </c>
      <c r="D623" s="28">
        <v>1.5480269999999998</v>
      </c>
      <c r="E623" s="28">
        <v>0</v>
      </c>
      <c r="F623" s="28">
        <v>0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0</v>
      </c>
      <c r="R623" s="28">
        <v>0</v>
      </c>
      <c r="S623" s="28">
        <v>0</v>
      </c>
      <c r="T623" s="28">
        <v>0</v>
      </c>
      <c r="U623" s="28">
        <v>0</v>
      </c>
      <c r="V623" s="28">
        <v>0</v>
      </c>
      <c r="W623" s="28">
        <v>1.6732872000000001</v>
      </c>
      <c r="X623" s="28">
        <v>7.3998053999999991</v>
      </c>
      <c r="Y623" s="29">
        <v>30.413412900000004</v>
      </c>
    </row>
    <row r="624" spans="1:25" x14ac:dyDescent="0.3">
      <c r="A624" s="7">
        <f t="shared" si="14"/>
        <v>42867</v>
      </c>
      <c r="B624" s="51">
        <v>0</v>
      </c>
      <c r="C624" s="28">
        <v>0.36928124999999995</v>
      </c>
      <c r="D624" s="28">
        <v>0</v>
      </c>
      <c r="E624" s="28">
        <v>0</v>
      </c>
      <c r="F624" s="28">
        <v>0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</v>
      </c>
      <c r="Q624" s="28">
        <v>0</v>
      </c>
      <c r="R624" s="28">
        <v>0</v>
      </c>
      <c r="S624" s="28">
        <v>0</v>
      </c>
      <c r="T624" s="28">
        <v>0</v>
      </c>
      <c r="U624" s="28">
        <v>0</v>
      </c>
      <c r="V624" s="28">
        <v>0</v>
      </c>
      <c r="W624" s="28">
        <v>3.5037405000000001</v>
      </c>
      <c r="X624" s="28">
        <v>11.172382649999999</v>
      </c>
      <c r="Y624" s="29">
        <v>16.589295449999998</v>
      </c>
    </row>
    <row r="625" spans="1:25" x14ac:dyDescent="0.3">
      <c r="A625" s="7">
        <f t="shared" si="14"/>
        <v>42868</v>
      </c>
      <c r="B625" s="51">
        <v>5.6302096500000003</v>
      </c>
      <c r="C625" s="28">
        <v>0</v>
      </c>
      <c r="D625" s="28">
        <v>0</v>
      </c>
      <c r="E625" s="28">
        <v>0</v>
      </c>
      <c r="F625" s="28">
        <v>0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3.0611938500000004</v>
      </c>
      <c r="Q625" s="28">
        <v>0.15775694999999998</v>
      </c>
      <c r="R625" s="28">
        <v>5.1982983000000003</v>
      </c>
      <c r="S625" s="28">
        <v>11.477852099999998</v>
      </c>
      <c r="T625" s="28">
        <v>2.6015125499999998</v>
      </c>
      <c r="U625" s="28">
        <v>0.43191134999999997</v>
      </c>
      <c r="V625" s="28">
        <v>0</v>
      </c>
      <c r="W625" s="28">
        <v>3.1640017499999993</v>
      </c>
      <c r="X625" s="28">
        <v>19.355064299999999</v>
      </c>
      <c r="Y625" s="29">
        <v>36.7000569</v>
      </c>
    </row>
    <row r="626" spans="1:25" x14ac:dyDescent="0.3">
      <c r="A626" s="7">
        <f t="shared" si="14"/>
        <v>42869</v>
      </c>
      <c r="B626" s="51">
        <v>0</v>
      </c>
      <c r="C626" s="28">
        <v>0</v>
      </c>
      <c r="D626" s="28">
        <v>0</v>
      </c>
      <c r="E626" s="28">
        <v>0.25642889999999996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8.9596493999999982</v>
      </c>
      <c r="M626" s="28">
        <v>6.4745342999999993</v>
      </c>
      <c r="N626" s="28">
        <v>7.0754287499999995</v>
      </c>
      <c r="O626" s="28">
        <v>6.0532582499999998</v>
      </c>
      <c r="P626" s="28">
        <v>10.101171599999999</v>
      </c>
      <c r="Q626" s="28">
        <v>5.0547217499999997</v>
      </c>
      <c r="R626" s="28">
        <v>5.1463034999999993</v>
      </c>
      <c r="S626" s="28">
        <v>6.2724636</v>
      </c>
      <c r="T626" s="28">
        <v>0</v>
      </c>
      <c r="U626" s="28">
        <v>11.7768222</v>
      </c>
      <c r="V626" s="28">
        <v>0</v>
      </c>
      <c r="W626" s="28">
        <v>17.772767999999999</v>
      </c>
      <c r="X626" s="28">
        <v>22.281544350000001</v>
      </c>
      <c r="Y626" s="29">
        <v>45.322921799999996</v>
      </c>
    </row>
    <row r="627" spans="1:25" x14ac:dyDescent="0.3">
      <c r="A627" s="7">
        <f t="shared" si="14"/>
        <v>42870</v>
      </c>
      <c r="B627" s="51">
        <v>9.5132758499999976</v>
      </c>
      <c r="C627" s="28">
        <v>8.8385251500000006</v>
      </c>
      <c r="D627" s="28">
        <v>1.3967693999999999</v>
      </c>
      <c r="E627" s="28">
        <v>4.3823344499999992</v>
      </c>
      <c r="F627" s="28">
        <v>1.8540873</v>
      </c>
      <c r="G627" s="28">
        <v>1.78732125</v>
      </c>
      <c r="H627" s="28">
        <v>0</v>
      </c>
      <c r="I627" s="28">
        <v>0</v>
      </c>
      <c r="J627" s="28">
        <v>0</v>
      </c>
      <c r="K627" s="28">
        <v>0.77046839999999994</v>
      </c>
      <c r="L627" s="28">
        <v>2.3787620999999994</v>
      </c>
      <c r="M627" s="28">
        <v>3.8092099499999996</v>
      </c>
      <c r="N627" s="28">
        <v>2.6257373999999998</v>
      </c>
      <c r="O627" s="28">
        <v>3.1261873499999995</v>
      </c>
      <c r="P627" s="28">
        <v>4.5105488999999999</v>
      </c>
      <c r="Q627" s="28">
        <v>2.9187989999999995</v>
      </c>
      <c r="R627" s="28">
        <v>3.3973874999999998</v>
      </c>
      <c r="S627" s="28">
        <v>12.625282800000001</v>
      </c>
      <c r="T627" s="28">
        <v>10.8267354</v>
      </c>
      <c r="U627" s="28">
        <v>11.262191850000001</v>
      </c>
      <c r="V627" s="28">
        <v>4.5542717999999986</v>
      </c>
      <c r="W627" s="28">
        <v>21.393496799999998</v>
      </c>
      <c r="X627" s="28">
        <v>23.014198349999997</v>
      </c>
      <c r="Y627" s="29">
        <v>29.928325049999994</v>
      </c>
    </row>
    <row r="628" spans="1:25" x14ac:dyDescent="0.3">
      <c r="A628" s="7">
        <f t="shared" si="14"/>
        <v>42871</v>
      </c>
      <c r="B628" s="51">
        <v>12.07047465</v>
      </c>
      <c r="C628" s="28">
        <v>11.865449699999999</v>
      </c>
      <c r="D628" s="28">
        <v>38.869658100000002</v>
      </c>
      <c r="E628" s="28">
        <v>7.2763177499999996</v>
      </c>
      <c r="F628" s="28">
        <v>5.8801391999999986</v>
      </c>
      <c r="G628" s="28">
        <v>1.6047485999999997</v>
      </c>
      <c r="H628" s="28">
        <v>0</v>
      </c>
      <c r="I628" s="28">
        <v>0</v>
      </c>
      <c r="J628" s="28">
        <v>0</v>
      </c>
      <c r="K628" s="28">
        <v>0</v>
      </c>
      <c r="L628" s="28">
        <v>2.7320904000000001</v>
      </c>
      <c r="M628" s="28">
        <v>1.8966284999999998</v>
      </c>
      <c r="N628" s="28">
        <v>0</v>
      </c>
      <c r="O628" s="28">
        <v>0</v>
      </c>
      <c r="P628" s="28">
        <v>0</v>
      </c>
      <c r="Q628" s="28">
        <v>0</v>
      </c>
      <c r="R628" s="28">
        <v>8.99332785</v>
      </c>
      <c r="S628" s="28">
        <v>0</v>
      </c>
      <c r="T628" s="28">
        <v>0</v>
      </c>
      <c r="U628" s="28">
        <v>7.5037949999999992E-2</v>
      </c>
      <c r="V628" s="28">
        <v>0</v>
      </c>
      <c r="W628" s="28">
        <v>9.305887499999999</v>
      </c>
      <c r="X628" s="28">
        <v>29.899964249999996</v>
      </c>
      <c r="Y628" s="29">
        <v>35.40195945</v>
      </c>
    </row>
    <row r="629" spans="1:25" x14ac:dyDescent="0.3">
      <c r="A629" s="7">
        <f t="shared" si="14"/>
        <v>42872</v>
      </c>
      <c r="B629" s="51">
        <v>7.8925743000000015</v>
      </c>
      <c r="C629" s="28">
        <v>5.3034695999999997</v>
      </c>
      <c r="D629" s="28">
        <v>2.7480433499999997</v>
      </c>
      <c r="E629" s="28">
        <v>2.6913217499999997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0.13116870000000003</v>
      </c>
      <c r="N629" s="28">
        <v>0</v>
      </c>
      <c r="O629" s="28">
        <v>0</v>
      </c>
      <c r="P629" s="28">
        <v>3.5521901999999996</v>
      </c>
      <c r="Q629" s="28">
        <v>0</v>
      </c>
      <c r="R629" s="28">
        <v>5.7158828999999995</v>
      </c>
      <c r="S629" s="28">
        <v>1.1084346</v>
      </c>
      <c r="T629" s="28">
        <v>0</v>
      </c>
      <c r="U629" s="28">
        <v>0</v>
      </c>
      <c r="V629" s="28">
        <v>0</v>
      </c>
      <c r="W629" s="28">
        <v>13.272854399999998</v>
      </c>
      <c r="X629" s="28">
        <v>20.192889599999997</v>
      </c>
      <c r="Y629" s="29">
        <v>37.40848605</v>
      </c>
    </row>
    <row r="630" spans="1:25" x14ac:dyDescent="0.3">
      <c r="A630" s="7">
        <f t="shared" si="14"/>
        <v>42873</v>
      </c>
      <c r="B630" s="51">
        <v>6.2866439999999999</v>
      </c>
      <c r="C630" s="28">
        <v>7.8978919499999991</v>
      </c>
      <c r="D630" s="28">
        <v>2.3031332999999998</v>
      </c>
      <c r="E630" s="28">
        <v>2.4774340499999998</v>
      </c>
      <c r="F630" s="28">
        <v>1.3093235999999999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1.8357709499999999</v>
      </c>
      <c r="M630" s="28">
        <v>6.3386388</v>
      </c>
      <c r="N630" s="28">
        <v>3.1527756</v>
      </c>
      <c r="O630" s="28">
        <v>13.667542199999998</v>
      </c>
      <c r="P630" s="28">
        <v>7.0754287499999995</v>
      </c>
      <c r="Q630" s="28">
        <v>9.4931869499999983</v>
      </c>
      <c r="R630" s="28">
        <v>12.296770199999999</v>
      </c>
      <c r="S630" s="28">
        <v>5.756060699999999</v>
      </c>
      <c r="T630" s="28">
        <v>9.9564133499999983</v>
      </c>
      <c r="U630" s="28">
        <v>10.370599199999999</v>
      </c>
      <c r="V630" s="28">
        <v>8.879293800000001</v>
      </c>
      <c r="W630" s="28">
        <v>20.588168249999999</v>
      </c>
      <c r="X630" s="28">
        <v>25.454999699999998</v>
      </c>
      <c r="Y630" s="29">
        <v>39.639535649999992</v>
      </c>
    </row>
    <row r="631" spans="1:25" x14ac:dyDescent="0.3">
      <c r="A631" s="7">
        <f t="shared" si="14"/>
        <v>42874</v>
      </c>
      <c r="B631" s="51">
        <v>5.22606825</v>
      </c>
      <c r="C631" s="28">
        <v>11.58479595</v>
      </c>
      <c r="D631" s="28">
        <v>7.2580014000000004</v>
      </c>
      <c r="E631" s="28">
        <v>10.135440899999999</v>
      </c>
      <c r="F631" s="28">
        <v>1.2325130999999998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28">
        <v>7.0801555499999997</v>
      </c>
      <c r="Q631" s="28">
        <v>7.7206369499999994</v>
      </c>
      <c r="R631" s="28">
        <v>7.946341649999999</v>
      </c>
      <c r="S631" s="28">
        <v>16.166837699999999</v>
      </c>
      <c r="T631" s="28">
        <v>7.3088144999999995</v>
      </c>
      <c r="U631" s="28">
        <v>17.861986349999999</v>
      </c>
      <c r="V631" s="28">
        <v>6.3445472999999994</v>
      </c>
      <c r="W631" s="28">
        <v>18.896564699999995</v>
      </c>
      <c r="X631" s="28">
        <v>24.560452799999997</v>
      </c>
      <c r="Y631" s="29">
        <v>30.156393149999996</v>
      </c>
    </row>
    <row r="632" spans="1:25" x14ac:dyDescent="0.3">
      <c r="A632" s="7">
        <f t="shared" si="14"/>
        <v>42875</v>
      </c>
      <c r="B632" s="51">
        <v>16.928443349999998</v>
      </c>
      <c r="C632" s="28">
        <v>10.268382149999997</v>
      </c>
      <c r="D632" s="28">
        <v>7.9882919999999986</v>
      </c>
      <c r="E632" s="28">
        <v>5.9965366499999995</v>
      </c>
      <c r="F632" s="28">
        <v>5.3318303999999985</v>
      </c>
      <c r="G632" s="28">
        <v>1.7536428000000002</v>
      </c>
      <c r="H632" s="28">
        <v>5.8098280500000001</v>
      </c>
      <c r="I632" s="28">
        <v>0</v>
      </c>
      <c r="J632" s="28">
        <v>3.8434792499999992</v>
      </c>
      <c r="K632" s="28">
        <v>0</v>
      </c>
      <c r="L632" s="28">
        <v>0.21034259999999999</v>
      </c>
      <c r="M632" s="28">
        <v>4.0195525500000002</v>
      </c>
      <c r="N632" s="28">
        <v>9.6970301999999986</v>
      </c>
      <c r="O632" s="28">
        <v>8.6110479000000009</v>
      </c>
      <c r="P632" s="28">
        <v>11.084936850000002</v>
      </c>
      <c r="Q632" s="28">
        <v>10.861595549999999</v>
      </c>
      <c r="R632" s="28">
        <v>17.08206435</v>
      </c>
      <c r="S632" s="28">
        <v>6.7575514499999993</v>
      </c>
      <c r="T632" s="28">
        <v>0.96722144999999993</v>
      </c>
      <c r="U632" s="28">
        <v>9.1239056999999981</v>
      </c>
      <c r="V632" s="28">
        <v>3.6502713</v>
      </c>
      <c r="W632" s="28">
        <v>15.086763899999999</v>
      </c>
      <c r="X632" s="28">
        <v>27.127105200000003</v>
      </c>
      <c r="Y632" s="29">
        <v>22.33472085</v>
      </c>
    </row>
    <row r="633" spans="1:25" x14ac:dyDescent="0.3">
      <c r="A633" s="7">
        <f t="shared" si="14"/>
        <v>42876</v>
      </c>
      <c r="B633" s="51">
        <v>16.891810649999996</v>
      </c>
      <c r="C633" s="28">
        <v>6.5667069000000007</v>
      </c>
      <c r="D633" s="28">
        <v>11.827044449999999</v>
      </c>
      <c r="E633" s="28">
        <v>14.7960657</v>
      </c>
      <c r="F633" s="28">
        <v>18.459926549999999</v>
      </c>
      <c r="G633" s="28">
        <v>6.4958048999999995</v>
      </c>
      <c r="H633" s="28">
        <v>10.54489995</v>
      </c>
      <c r="I633" s="28">
        <v>10.15139385</v>
      </c>
      <c r="J633" s="28">
        <v>0.13353209999999999</v>
      </c>
      <c r="K633" s="28">
        <v>4.8821935499999993</v>
      </c>
      <c r="L633" s="28">
        <v>4.4650534500000001</v>
      </c>
      <c r="M633" s="28">
        <v>8.1436855500000007</v>
      </c>
      <c r="N633" s="28">
        <v>6.6825134999999989</v>
      </c>
      <c r="O633" s="28">
        <v>3.2136331500000002</v>
      </c>
      <c r="P633" s="28">
        <v>3.5521901999999996</v>
      </c>
      <c r="Q633" s="28">
        <v>2.6021033999999998</v>
      </c>
      <c r="R633" s="28">
        <v>3.4546999499999997</v>
      </c>
      <c r="S633" s="28">
        <v>0</v>
      </c>
      <c r="T633" s="28">
        <v>0</v>
      </c>
      <c r="U633" s="28">
        <v>0</v>
      </c>
      <c r="V633" s="28">
        <v>0</v>
      </c>
      <c r="W633" s="28">
        <v>8.0473769999999991</v>
      </c>
      <c r="X633" s="28">
        <v>10.794829499999999</v>
      </c>
      <c r="Y633" s="29">
        <v>23.814800099999999</v>
      </c>
    </row>
    <row r="634" spans="1:25" x14ac:dyDescent="0.3">
      <c r="A634" s="7">
        <f t="shared" si="14"/>
        <v>42877</v>
      </c>
      <c r="B634" s="51">
        <v>60.089444999999998</v>
      </c>
      <c r="C634" s="28">
        <v>13.030015049999999</v>
      </c>
      <c r="D634" s="28">
        <v>39.059911800000002</v>
      </c>
      <c r="E634" s="28">
        <v>36.174200399999997</v>
      </c>
      <c r="F634" s="28">
        <v>5.0529491999999996</v>
      </c>
      <c r="G634" s="28">
        <v>0</v>
      </c>
      <c r="H634" s="28">
        <v>0</v>
      </c>
      <c r="I634" s="28">
        <v>0</v>
      </c>
      <c r="J634" s="28">
        <v>0</v>
      </c>
      <c r="K634" s="28">
        <v>2.8289898</v>
      </c>
      <c r="L634" s="28">
        <v>0.9128632499999999</v>
      </c>
      <c r="M634" s="28">
        <v>11.115661049999998</v>
      </c>
      <c r="N634" s="28">
        <v>7.1628745500000006</v>
      </c>
      <c r="O634" s="28">
        <v>13.170046500000002</v>
      </c>
      <c r="P634" s="28">
        <v>11.405768399999999</v>
      </c>
      <c r="Q634" s="28">
        <v>17.878530149999996</v>
      </c>
      <c r="R634" s="28">
        <v>12.21582375</v>
      </c>
      <c r="S634" s="28">
        <v>7.4612537999999997</v>
      </c>
      <c r="T634" s="28">
        <v>15.0016815</v>
      </c>
      <c r="U634" s="28">
        <v>22.394396699999998</v>
      </c>
      <c r="V634" s="28">
        <v>13.4973774</v>
      </c>
      <c r="W634" s="28">
        <v>24.910826849999999</v>
      </c>
      <c r="X634" s="28">
        <v>47.23904834999999</v>
      </c>
      <c r="Y634" s="29">
        <v>80.726653799999994</v>
      </c>
    </row>
    <row r="635" spans="1:25" x14ac:dyDescent="0.3">
      <c r="A635" s="7">
        <f t="shared" si="14"/>
        <v>42878</v>
      </c>
      <c r="B635" s="51">
        <v>54.540181799999999</v>
      </c>
      <c r="C635" s="28">
        <v>9.3100234499999992</v>
      </c>
      <c r="D635" s="28">
        <v>12.062202750000001</v>
      </c>
      <c r="E635" s="28">
        <v>3.0948723</v>
      </c>
      <c r="F635" s="28">
        <v>1.98702855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0.1488942</v>
      </c>
      <c r="M635" s="28">
        <v>1.5598439999999996</v>
      </c>
      <c r="N635" s="28">
        <v>0</v>
      </c>
      <c r="O635" s="28">
        <v>0</v>
      </c>
      <c r="P635" s="28">
        <v>3.2301769500000002</v>
      </c>
      <c r="Q635" s="28">
        <v>4.4473279499999991</v>
      </c>
      <c r="R635" s="28">
        <v>2.58851385</v>
      </c>
      <c r="S635" s="28">
        <v>1.2661915500000001</v>
      </c>
      <c r="T635" s="28">
        <v>0</v>
      </c>
      <c r="U635" s="28">
        <v>8.2021796999999985</v>
      </c>
      <c r="V635" s="28">
        <v>0</v>
      </c>
      <c r="W635" s="28">
        <v>6.9613946999999996</v>
      </c>
      <c r="X635" s="28">
        <v>30.830552999999995</v>
      </c>
      <c r="Y635" s="29">
        <v>37.4409828</v>
      </c>
    </row>
    <row r="636" spans="1:25" x14ac:dyDescent="0.3">
      <c r="A636" s="7">
        <f t="shared" si="14"/>
        <v>42879</v>
      </c>
      <c r="B636" s="51">
        <v>9.8264263500000002</v>
      </c>
      <c r="C636" s="28">
        <v>2.7161374499999993</v>
      </c>
      <c r="D636" s="28">
        <v>1.5338465999999999</v>
      </c>
      <c r="E636" s="28">
        <v>4.8012471000000003</v>
      </c>
      <c r="F636" s="28">
        <v>0</v>
      </c>
      <c r="G636" s="28">
        <v>0</v>
      </c>
      <c r="H636" s="28">
        <v>0</v>
      </c>
      <c r="I636" s="28">
        <v>0</v>
      </c>
      <c r="J636" s="28">
        <v>0</v>
      </c>
      <c r="K636" s="28">
        <v>0</v>
      </c>
      <c r="L636" s="28">
        <v>0</v>
      </c>
      <c r="M636" s="28">
        <v>3.7489432500000004</v>
      </c>
      <c r="N636" s="28">
        <v>0.33205770000000001</v>
      </c>
      <c r="O636" s="28">
        <v>2.3114051999999994</v>
      </c>
      <c r="P636" s="28">
        <v>3.367845</v>
      </c>
      <c r="Q636" s="28">
        <v>1.9805292000000001</v>
      </c>
      <c r="R636" s="28">
        <v>4.3581096000000006</v>
      </c>
      <c r="S636" s="28">
        <v>0.35214659999999998</v>
      </c>
      <c r="T636" s="28">
        <v>0</v>
      </c>
      <c r="U636" s="28">
        <v>3.1805455499999997</v>
      </c>
      <c r="V636" s="28">
        <v>0</v>
      </c>
      <c r="W636" s="28">
        <v>0</v>
      </c>
      <c r="X636" s="28">
        <v>7.8659860499999992</v>
      </c>
      <c r="Y636" s="29">
        <v>19.124041949999999</v>
      </c>
    </row>
    <row r="637" spans="1:25" x14ac:dyDescent="0.3">
      <c r="A637" s="7">
        <f t="shared" si="14"/>
        <v>42880</v>
      </c>
      <c r="B637" s="51">
        <v>4.8804210000000001</v>
      </c>
      <c r="C637" s="28">
        <v>5.75665155</v>
      </c>
      <c r="D637" s="28">
        <v>3.7099471499999996</v>
      </c>
      <c r="E637" s="28">
        <v>37.933751699999995</v>
      </c>
      <c r="F637" s="28">
        <v>0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0.43604729999999997</v>
      </c>
      <c r="N637" s="28">
        <v>18.064647900000001</v>
      </c>
      <c r="O637" s="28">
        <v>8.3274398999999999</v>
      </c>
      <c r="P637" s="28">
        <v>4.5696338999999995</v>
      </c>
      <c r="Q637" s="28">
        <v>14.608766249999999</v>
      </c>
      <c r="R637" s="28">
        <v>24.148630349999998</v>
      </c>
      <c r="S637" s="28">
        <v>24.306978149999999</v>
      </c>
      <c r="T637" s="28">
        <v>8.5761877500000008</v>
      </c>
      <c r="U637" s="28">
        <v>18.314577449999998</v>
      </c>
      <c r="V637" s="28">
        <v>6.254147249999999</v>
      </c>
      <c r="W637" s="28">
        <v>39.540863699999996</v>
      </c>
      <c r="X637" s="28">
        <v>45.307559699999999</v>
      </c>
      <c r="Y637" s="29">
        <v>69.003598949999983</v>
      </c>
    </row>
    <row r="638" spans="1:25" x14ac:dyDescent="0.3">
      <c r="A638" s="7">
        <f t="shared" si="14"/>
        <v>42881</v>
      </c>
      <c r="B638" s="51">
        <v>9.438828749999999</v>
      </c>
      <c r="C638" s="28">
        <v>10.526583599999999</v>
      </c>
      <c r="D638" s="28">
        <v>4.1111342999999998</v>
      </c>
      <c r="E638" s="28">
        <v>3.930334199999999</v>
      </c>
      <c r="F638" s="28">
        <v>1.5746152499999999</v>
      </c>
      <c r="G638" s="28">
        <v>0</v>
      </c>
      <c r="H638" s="28">
        <v>0</v>
      </c>
      <c r="I638" s="28">
        <v>0</v>
      </c>
      <c r="J638" s="28">
        <v>1.2407849999999998</v>
      </c>
      <c r="K638" s="28">
        <v>3.9267890999999997</v>
      </c>
      <c r="L638" s="28">
        <v>4.4721436499999996</v>
      </c>
      <c r="M638" s="28">
        <v>4.7368444499999995</v>
      </c>
      <c r="N638" s="28">
        <v>2.5447909499999999</v>
      </c>
      <c r="O638" s="28">
        <v>2.6617792499999995</v>
      </c>
      <c r="P638" s="28">
        <v>5.1256237499999999</v>
      </c>
      <c r="Q638" s="28">
        <v>6.5956585499999996</v>
      </c>
      <c r="R638" s="28">
        <v>9.8293806000000004</v>
      </c>
      <c r="S638" s="28">
        <v>8.5383733499999988</v>
      </c>
      <c r="T638" s="28">
        <v>19.233940049999998</v>
      </c>
      <c r="U638" s="28">
        <v>24.969911850000003</v>
      </c>
      <c r="V638" s="28">
        <v>3.8387524499999994</v>
      </c>
      <c r="W638" s="28">
        <v>7.4588903999999987</v>
      </c>
      <c r="X638" s="28">
        <v>41.062302449999997</v>
      </c>
      <c r="Y638" s="29">
        <v>71.823725999999994</v>
      </c>
    </row>
    <row r="639" spans="1:25" x14ac:dyDescent="0.3">
      <c r="A639" s="7">
        <f t="shared" si="14"/>
        <v>42882</v>
      </c>
      <c r="B639" s="51">
        <v>13.77094095</v>
      </c>
      <c r="C639" s="28">
        <v>7.8529873499999994</v>
      </c>
      <c r="D639" s="28">
        <v>5.0689021500000004</v>
      </c>
      <c r="E639" s="28">
        <v>6.0443954999999994</v>
      </c>
      <c r="F639" s="28">
        <v>4.9767295499999991</v>
      </c>
      <c r="G639" s="28">
        <v>4.2174872999999993</v>
      </c>
      <c r="H639" s="28">
        <v>4.3705174499999995</v>
      </c>
      <c r="I639" s="28">
        <v>2.11583385</v>
      </c>
      <c r="J639" s="28">
        <v>0</v>
      </c>
      <c r="K639" s="28">
        <v>0</v>
      </c>
      <c r="L639" s="28">
        <v>6.0751196999999992</v>
      </c>
      <c r="M639" s="28">
        <v>9.5989491000000005</v>
      </c>
      <c r="N639" s="28">
        <v>9.5203660499999998</v>
      </c>
      <c r="O639" s="28">
        <v>7.3844433</v>
      </c>
      <c r="P639" s="28">
        <v>5.8452790500000003</v>
      </c>
      <c r="Q639" s="28">
        <v>5.6857495499999997</v>
      </c>
      <c r="R639" s="28">
        <v>4.7232548999999997</v>
      </c>
      <c r="S639" s="28">
        <v>3.6349092000000001</v>
      </c>
      <c r="T639" s="28">
        <v>1.6744688999999999</v>
      </c>
      <c r="U639" s="28">
        <v>0</v>
      </c>
      <c r="V639" s="28">
        <v>0</v>
      </c>
      <c r="W639" s="28">
        <v>4.2966611999999991</v>
      </c>
      <c r="X639" s="28">
        <v>5.2792447499999993</v>
      </c>
      <c r="Y639" s="29">
        <v>3.3081691499999999</v>
      </c>
    </row>
    <row r="640" spans="1:25" x14ac:dyDescent="0.3">
      <c r="A640" s="7">
        <f t="shared" si="14"/>
        <v>42883</v>
      </c>
      <c r="B640" s="51">
        <v>5.6892946500000008</v>
      </c>
      <c r="C640" s="28">
        <v>2.8508512499999998</v>
      </c>
      <c r="D640" s="28">
        <v>1.3518648</v>
      </c>
      <c r="E640" s="28">
        <v>1.0381234499999998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0</v>
      </c>
      <c r="L640" s="28">
        <v>5.7377443500000007</v>
      </c>
      <c r="M640" s="28">
        <v>8.1046894499999986</v>
      </c>
      <c r="N640" s="28">
        <v>8.2736725499999988</v>
      </c>
      <c r="O640" s="28">
        <v>0</v>
      </c>
      <c r="P640" s="28">
        <v>0.94949594999999987</v>
      </c>
      <c r="Q640" s="28">
        <v>4.1353591499999993</v>
      </c>
      <c r="R640" s="28">
        <v>0</v>
      </c>
      <c r="S640" s="28">
        <v>0</v>
      </c>
      <c r="T640" s="28">
        <v>0</v>
      </c>
      <c r="U640" s="28">
        <v>0</v>
      </c>
      <c r="V640" s="28">
        <v>0</v>
      </c>
      <c r="W640" s="28">
        <v>0.58316894999999991</v>
      </c>
      <c r="X640" s="28">
        <v>13.352619150000001</v>
      </c>
      <c r="Y640" s="29">
        <v>12.428529749999997</v>
      </c>
    </row>
    <row r="641" spans="1:25" x14ac:dyDescent="0.3">
      <c r="A641" s="7">
        <f t="shared" si="14"/>
        <v>42884</v>
      </c>
      <c r="B641" s="51">
        <v>12.9443418</v>
      </c>
      <c r="C641" s="28">
        <v>22.2265953</v>
      </c>
      <c r="D641" s="28">
        <v>5.5929860999999992</v>
      </c>
      <c r="E641" s="28">
        <v>4.47923385</v>
      </c>
      <c r="F641" s="28">
        <v>1.28509875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6.2417393999999993</v>
      </c>
      <c r="Q641" s="28">
        <v>3.0003363000000003</v>
      </c>
      <c r="R641" s="28">
        <v>0.95245020000000014</v>
      </c>
      <c r="S641" s="28">
        <v>0</v>
      </c>
      <c r="T641" s="28">
        <v>0</v>
      </c>
      <c r="U641" s="28">
        <v>0</v>
      </c>
      <c r="V641" s="28">
        <v>0</v>
      </c>
      <c r="W641" s="28">
        <v>10.187435699999998</v>
      </c>
      <c r="X641" s="28">
        <v>25.122941999999998</v>
      </c>
      <c r="Y641" s="29">
        <v>34.451281799999997</v>
      </c>
    </row>
    <row r="642" spans="1:25" x14ac:dyDescent="0.3">
      <c r="A642" s="7">
        <f t="shared" si="14"/>
        <v>42885</v>
      </c>
      <c r="B642" s="51">
        <v>48.979692450000002</v>
      </c>
      <c r="C642" s="28">
        <v>40.149439199999996</v>
      </c>
      <c r="D642" s="28">
        <v>36.774504</v>
      </c>
      <c r="E642" s="28">
        <v>34.478460900000002</v>
      </c>
      <c r="F642" s="28">
        <v>32.731317449999999</v>
      </c>
      <c r="G642" s="28">
        <v>0</v>
      </c>
      <c r="H642" s="28">
        <v>0</v>
      </c>
      <c r="I642" s="28">
        <v>0</v>
      </c>
      <c r="J642" s="28">
        <v>0</v>
      </c>
      <c r="K642" s="28">
        <v>0.35687340000000001</v>
      </c>
      <c r="L642" s="28">
        <v>0.7344265499999999</v>
      </c>
      <c r="M642" s="28">
        <v>5.6272553999999992</v>
      </c>
      <c r="N642" s="28">
        <v>3.1250056499999999</v>
      </c>
      <c r="O642" s="28">
        <v>0.16602885000000001</v>
      </c>
      <c r="P642" s="28">
        <v>0.2540655</v>
      </c>
      <c r="Q642" s="28">
        <v>2.0106625499999997</v>
      </c>
      <c r="R642" s="28">
        <v>1.6000217999999997</v>
      </c>
      <c r="S642" s="28">
        <v>1.6833316499999997</v>
      </c>
      <c r="T642" s="28">
        <v>12.326312699999999</v>
      </c>
      <c r="U642" s="28">
        <v>9.709438050000001</v>
      </c>
      <c r="V642" s="28">
        <v>0.57489705000000002</v>
      </c>
      <c r="W642" s="28">
        <v>7.7761768500000006</v>
      </c>
      <c r="X642" s="28">
        <v>31.132477349999995</v>
      </c>
      <c r="Y642" s="29">
        <v>29.898782549999996</v>
      </c>
    </row>
    <row r="643" spans="1:25" ht="15" thickBot="1" x14ac:dyDescent="0.35">
      <c r="A643" s="8">
        <f t="shared" si="14"/>
        <v>42886</v>
      </c>
      <c r="B643" s="52">
        <v>6.2529655499999999</v>
      </c>
      <c r="C643" s="31">
        <v>12.582741599999999</v>
      </c>
      <c r="D643" s="31">
        <v>13.716582750000001</v>
      </c>
      <c r="E643" s="31">
        <v>35.243020799999996</v>
      </c>
      <c r="F643" s="31">
        <v>0</v>
      </c>
      <c r="G643" s="31">
        <v>0</v>
      </c>
      <c r="H643" s="31">
        <v>0</v>
      </c>
      <c r="I643" s="31">
        <v>7.1262418500000004</v>
      </c>
      <c r="J643" s="31">
        <v>0</v>
      </c>
      <c r="K643" s="31">
        <v>0</v>
      </c>
      <c r="L643" s="31">
        <v>0</v>
      </c>
      <c r="M643" s="31">
        <v>0</v>
      </c>
      <c r="N643" s="31">
        <v>0</v>
      </c>
      <c r="O643" s="31">
        <v>0</v>
      </c>
      <c r="P643" s="31">
        <v>0</v>
      </c>
      <c r="Q643" s="31">
        <v>0</v>
      </c>
      <c r="R643" s="31">
        <v>0</v>
      </c>
      <c r="S643" s="31">
        <v>0</v>
      </c>
      <c r="T643" s="31">
        <v>0</v>
      </c>
      <c r="U643" s="31">
        <v>0</v>
      </c>
      <c r="V643" s="31">
        <v>0</v>
      </c>
      <c r="W643" s="31">
        <v>0</v>
      </c>
      <c r="X643" s="31">
        <v>4.7161646999999984</v>
      </c>
      <c r="Y643" s="32">
        <v>16.868767500000001</v>
      </c>
    </row>
    <row r="645" spans="1:25" ht="40.5" customHeight="1" x14ac:dyDescent="0.3">
      <c r="B645" s="97" t="s">
        <v>48</v>
      </c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</row>
    <row r="646" spans="1:25" x14ac:dyDescent="0.3"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</row>
    <row r="647" spans="1:25" x14ac:dyDescent="0.3">
      <c r="B647" s="55" t="s">
        <v>40</v>
      </c>
      <c r="C647" s="55"/>
      <c r="D647" s="55"/>
      <c r="E647" s="55"/>
      <c r="F647" s="55"/>
      <c r="G647" s="55"/>
      <c r="H647" s="82">
        <v>1.47</v>
      </c>
      <c r="I647" s="83"/>
    </row>
    <row r="648" spans="1:25" x14ac:dyDescent="0.3">
      <c r="B648" s="56" t="s">
        <v>41</v>
      </c>
      <c r="C648" s="56"/>
      <c r="D648" s="56"/>
      <c r="E648" s="56"/>
      <c r="F648" s="56"/>
      <c r="G648" s="56"/>
      <c r="H648" s="82">
        <v>1.35</v>
      </c>
      <c r="I648" s="83"/>
    </row>
    <row r="649" spans="1:25" x14ac:dyDescent="0.3">
      <c r="B649" s="56" t="s">
        <v>42</v>
      </c>
      <c r="C649" s="56"/>
      <c r="D649" s="56"/>
      <c r="E649" s="56"/>
      <c r="F649" s="56"/>
      <c r="G649" s="56"/>
      <c r="H649" s="87">
        <v>0.92</v>
      </c>
      <c r="I649" s="100"/>
    </row>
    <row r="650" spans="1:25" x14ac:dyDescent="0.3">
      <c r="B650" s="56" t="s">
        <v>43</v>
      </c>
      <c r="C650" s="56"/>
      <c r="D650" s="56"/>
      <c r="E650" s="56"/>
      <c r="F650" s="56"/>
      <c r="G650" s="56"/>
      <c r="H650" s="87">
        <v>0.53</v>
      </c>
      <c r="I650" s="100"/>
    </row>
    <row r="652" spans="1:25" ht="48.75" customHeight="1" x14ac:dyDescent="0.3">
      <c r="B652" s="97" t="s">
        <v>49</v>
      </c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57"/>
      <c r="V652" s="43"/>
    </row>
    <row r="653" spans="1:25" ht="15.6" x14ac:dyDescent="0.3"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7"/>
      <c r="V653" s="43"/>
    </row>
    <row r="654" spans="1:25" x14ac:dyDescent="0.3">
      <c r="B654" s="56" t="s">
        <v>40</v>
      </c>
      <c r="C654" s="56"/>
      <c r="D654" s="56"/>
      <c r="E654" s="56"/>
      <c r="F654" s="56"/>
      <c r="G654" s="56"/>
      <c r="H654" s="82">
        <v>48.24</v>
      </c>
      <c r="I654" s="83"/>
    </row>
    <row r="655" spans="1:25" x14ac:dyDescent="0.3">
      <c r="B655" s="56" t="s">
        <v>41</v>
      </c>
      <c r="C655" s="56"/>
      <c r="D655" s="56"/>
      <c r="E655" s="56"/>
      <c r="F655" s="56"/>
      <c r="G655" s="56"/>
      <c r="H655" s="87">
        <v>44.35</v>
      </c>
      <c r="I655" s="100"/>
    </row>
    <row r="656" spans="1:25" x14ac:dyDescent="0.3">
      <c r="B656" s="56" t="s">
        <v>42</v>
      </c>
      <c r="C656" s="56"/>
      <c r="D656" s="56"/>
      <c r="E656" s="56"/>
      <c r="F656" s="56"/>
      <c r="G656" s="56"/>
      <c r="H656" s="82">
        <v>30.2</v>
      </c>
      <c r="I656" s="83"/>
    </row>
    <row r="657" spans="2:14" x14ac:dyDescent="0.3">
      <c r="B657" s="56" t="s">
        <v>43</v>
      </c>
      <c r="C657" s="56"/>
      <c r="D657" s="56"/>
      <c r="E657" s="56"/>
      <c r="F657" s="56"/>
      <c r="G657" s="56"/>
      <c r="H657" s="82">
        <v>17.53</v>
      </c>
      <c r="I657" s="83"/>
    </row>
    <row r="659" spans="2:14" ht="15.6" x14ac:dyDescent="0.3">
      <c r="B659" s="59"/>
      <c r="C659" s="59"/>
      <c r="D659" s="59"/>
      <c r="E659" s="59"/>
      <c r="F659" s="59"/>
      <c r="G659" s="59"/>
    </row>
    <row r="660" spans="2:14" ht="15.6" x14ac:dyDescent="0.3">
      <c r="B660" s="60" t="s">
        <v>44</v>
      </c>
      <c r="C660" s="61"/>
      <c r="D660" s="61"/>
      <c r="E660" s="61"/>
      <c r="F660" s="61"/>
      <c r="G660" s="61"/>
      <c r="H660" s="62"/>
      <c r="I660" s="63"/>
    </row>
    <row r="661" spans="2:14" x14ac:dyDescent="0.3">
      <c r="B661" s="56" t="s">
        <v>40</v>
      </c>
      <c r="C661" s="56"/>
      <c r="D661" s="56"/>
      <c r="E661" s="56"/>
      <c r="F661" s="56"/>
      <c r="G661" s="56"/>
      <c r="H661" s="98">
        <v>92860.15</v>
      </c>
      <c r="I661" s="99"/>
    </row>
    <row r="662" spans="2:14" x14ac:dyDescent="0.3">
      <c r="B662" s="56" t="s">
        <v>41</v>
      </c>
      <c r="C662" s="56"/>
      <c r="D662" s="56"/>
      <c r="E662" s="56"/>
      <c r="F662" s="56"/>
      <c r="G662" s="56"/>
      <c r="H662" s="98">
        <v>85362.13</v>
      </c>
      <c r="I662" s="99"/>
    </row>
    <row r="663" spans="2:14" x14ac:dyDescent="0.3">
      <c r="B663" s="56" t="s">
        <v>42</v>
      </c>
      <c r="C663" s="56"/>
      <c r="D663" s="56"/>
      <c r="E663" s="56"/>
      <c r="F663" s="56"/>
      <c r="G663" s="56"/>
      <c r="H663" s="98">
        <v>58138.53</v>
      </c>
      <c r="I663" s="99"/>
    </row>
    <row r="664" spans="2:14" x14ac:dyDescent="0.3">
      <c r="B664" s="56" t="s">
        <v>43</v>
      </c>
      <c r="C664" s="56"/>
      <c r="D664" s="56"/>
      <c r="E664" s="56"/>
      <c r="F664" s="56"/>
      <c r="G664" s="56"/>
      <c r="H664" s="98">
        <v>33741.11</v>
      </c>
      <c r="I664" s="99"/>
    </row>
    <row r="665" spans="2:14" x14ac:dyDescent="0.3">
      <c r="H665" s="64"/>
    </row>
    <row r="666" spans="2:14" ht="54.75" customHeight="1" x14ac:dyDescent="0.3">
      <c r="B666" s="97" t="s">
        <v>54</v>
      </c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</row>
    <row r="667" spans="2:14" ht="23.25" customHeight="1" x14ac:dyDescent="0.3"/>
    <row r="668" spans="2:14" ht="23.25" customHeight="1" x14ac:dyDescent="0.3"/>
  </sheetData>
  <mergeCells count="131">
    <mergeCell ref="B7:J7"/>
    <mergeCell ref="B6:J6"/>
    <mergeCell ref="K6:N6"/>
    <mergeCell ref="B24:N24"/>
    <mergeCell ref="B25:J25"/>
    <mergeCell ref="K25:N25"/>
    <mergeCell ref="B10:J10"/>
    <mergeCell ref="K10:N10"/>
    <mergeCell ref="K7:N7"/>
    <mergeCell ref="B8:J8"/>
    <mergeCell ref="K8:N8"/>
    <mergeCell ref="B9:J9"/>
    <mergeCell ref="B20:N20"/>
    <mergeCell ref="B22:J22"/>
    <mergeCell ref="K22:N22"/>
    <mergeCell ref="K9:N9"/>
    <mergeCell ref="B17:J17"/>
    <mergeCell ref="K17:N17"/>
    <mergeCell ref="B18:J18"/>
    <mergeCell ref="K18:N18"/>
    <mergeCell ref="K15:N15"/>
    <mergeCell ref="B16:J16"/>
    <mergeCell ref="K16:N16"/>
    <mergeCell ref="B26:J26"/>
    <mergeCell ref="K26:N26"/>
    <mergeCell ref="B35:J35"/>
    <mergeCell ref="K35:N35"/>
    <mergeCell ref="B42:J42"/>
    <mergeCell ref="K42:N42"/>
    <mergeCell ref="B38:J38"/>
    <mergeCell ref="K29:N29"/>
    <mergeCell ref="B23:J23"/>
    <mergeCell ref="K23:N23"/>
    <mergeCell ref="K33:N33"/>
    <mergeCell ref="B28:N28"/>
    <mergeCell ref="B29:J29"/>
    <mergeCell ref="B30:J30"/>
    <mergeCell ref="K30:N30"/>
    <mergeCell ref="B31:J31"/>
    <mergeCell ref="K31:N31"/>
    <mergeCell ref="B43:N43"/>
    <mergeCell ref="B39:J39"/>
    <mergeCell ref="K39:N39"/>
    <mergeCell ref="B47:J47"/>
    <mergeCell ref="K47:N47"/>
    <mergeCell ref="B45:J45"/>
    <mergeCell ref="B1:N1"/>
    <mergeCell ref="B3:N3"/>
    <mergeCell ref="B5:J5"/>
    <mergeCell ref="K5:N5"/>
    <mergeCell ref="B41:J41"/>
    <mergeCell ref="K41:N41"/>
    <mergeCell ref="B36:N36"/>
    <mergeCell ref="B37:J37"/>
    <mergeCell ref="K37:N37"/>
    <mergeCell ref="K38:N38"/>
    <mergeCell ref="B27:J27"/>
    <mergeCell ref="K27:N27"/>
    <mergeCell ref="B32:N32"/>
    <mergeCell ref="B33:J33"/>
    <mergeCell ref="B34:J34"/>
    <mergeCell ref="K34:N34"/>
    <mergeCell ref="B13:N13"/>
    <mergeCell ref="B15:J15"/>
    <mergeCell ref="B52:N52"/>
    <mergeCell ref="B44:J44"/>
    <mergeCell ref="K44:N44"/>
    <mergeCell ref="K45:N45"/>
    <mergeCell ref="B46:N46"/>
    <mergeCell ref="B48:J48"/>
    <mergeCell ref="K48:N48"/>
    <mergeCell ref="B204:N204"/>
    <mergeCell ref="H655:I655"/>
    <mergeCell ref="B51:J51"/>
    <mergeCell ref="K51:N51"/>
    <mergeCell ref="B49:N49"/>
    <mergeCell ref="B50:J50"/>
    <mergeCell ref="K50:N50"/>
    <mergeCell ref="H656:I656"/>
    <mergeCell ref="B499:Z499"/>
    <mergeCell ref="B53:J53"/>
    <mergeCell ref="K53:N53"/>
    <mergeCell ref="B54:J54"/>
    <mergeCell ref="K54:N54"/>
    <mergeCell ref="B56:N56"/>
    <mergeCell ref="H654:I654"/>
    <mergeCell ref="B666:N666"/>
    <mergeCell ref="H661:I661"/>
    <mergeCell ref="H662:I662"/>
    <mergeCell ref="H663:I663"/>
    <mergeCell ref="H664:I664"/>
    <mergeCell ref="B645:T645"/>
    <mergeCell ref="B652:T652"/>
    <mergeCell ref="H647:I647"/>
    <mergeCell ref="H648:I648"/>
    <mergeCell ref="H649:I649"/>
    <mergeCell ref="H650:I650"/>
    <mergeCell ref="H657:I657"/>
    <mergeCell ref="A62:A63"/>
    <mergeCell ref="B62:Y62"/>
    <mergeCell ref="A98:A99"/>
    <mergeCell ref="B98:Y98"/>
    <mergeCell ref="A134:A135"/>
    <mergeCell ref="B134:Y134"/>
    <mergeCell ref="A170:A171"/>
    <mergeCell ref="B170:Y170"/>
    <mergeCell ref="A210:A211"/>
    <mergeCell ref="A318:A319"/>
    <mergeCell ref="B318:Y318"/>
    <mergeCell ref="A356:A357"/>
    <mergeCell ref="B356:Y356"/>
    <mergeCell ref="B210:Y210"/>
    <mergeCell ref="A246:A247"/>
    <mergeCell ref="B246:Y246"/>
    <mergeCell ref="A282:A283"/>
    <mergeCell ref="B282:Y282"/>
    <mergeCell ref="B352:Z352"/>
    <mergeCell ref="A465:A466"/>
    <mergeCell ref="B465:Y465"/>
    <mergeCell ref="A503:A504"/>
    <mergeCell ref="B503:Y503"/>
    <mergeCell ref="A392:A393"/>
    <mergeCell ref="B392:Y392"/>
    <mergeCell ref="A428:A429"/>
    <mergeCell ref="B428:Y428"/>
    <mergeCell ref="A611:A612"/>
    <mergeCell ref="B611:Y611"/>
    <mergeCell ref="A539:A540"/>
    <mergeCell ref="B539:Y539"/>
    <mergeCell ref="A575:A576"/>
    <mergeCell ref="B575:Y575"/>
  </mergeCells>
  <phoneticPr fontId="8" type="noConversion"/>
  <pageMargins left="0" right="0" top="0" bottom="0" header="0.31496062992125984" footer="0.31496062992125984"/>
  <pageSetup paperSize="9" scale="60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Абрамова Елена Анатольевна</cp:lastModifiedBy>
  <cp:lastPrinted>2013-11-12T07:10:12Z</cp:lastPrinted>
  <dcterms:created xsi:type="dcterms:W3CDTF">2013-04-22T04:52:56Z</dcterms:created>
  <dcterms:modified xsi:type="dcterms:W3CDTF">2017-06-16T11:00:38Z</dcterms:modified>
</cp:coreProperties>
</file>