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2" windowWidth="15300" windowHeight="3540" activeTab="0"/>
  </bookViews>
  <sheets>
    <sheet name="Лист1" sheetId="1" r:id="rId1"/>
    <sheet name="Лист2" sheetId="2" r:id="rId2"/>
    <sheet name="Лист 3" sheetId="3" r:id="rId3"/>
    <sheet name="Лист4" sheetId="4" r:id="rId4"/>
  </sheets>
  <definedNames>
    <definedName name="_xlnm.Print_Titles" localSheetId="2">'Лист 3'!$7:$9</definedName>
    <definedName name="_xlnm.Print_Titles" localSheetId="3">'Лист4'!$10:$14</definedName>
    <definedName name="_xlnm.Print_Area" localSheetId="2">'Лист 3'!$A$1:$DS$163</definedName>
    <definedName name="_xlnm.Print_Area" localSheetId="0">'Лист1'!$A$1:$DS$43</definedName>
    <definedName name="_xlnm.Print_Area" localSheetId="3">'Лист4'!$A$1:$DS$100</definedName>
  </definedNames>
  <calcPr fullCalcOnLoad="1"/>
</workbook>
</file>

<file path=xl/sharedStrings.xml><?xml version="1.0" encoding="utf-8"?>
<sst xmlns="http://schemas.openxmlformats.org/spreadsheetml/2006/main" count="517" uniqueCount="266">
  <si>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</si>
  <si>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</si>
  <si>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</si>
  <si>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</si>
  <si>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</si>
  <si>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</si>
  <si>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</si>
  <si>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</si>
  <si>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</si>
  <si>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</si>
  <si>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</si>
  <si>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</si>
  <si>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</si>
  <si>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</si>
  <si>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</si>
  <si>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</si>
  <si>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</si>
  <si>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</si>
  <si>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</si>
  <si>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</si>
  <si>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</si>
  <si>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</si>
  <si>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</si>
  <si>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</si>
  <si>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</si>
  <si>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</si>
  <si>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</si>
  <si>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</si>
  <si>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</si>
  <si>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</si>
  <si>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</si>
  <si>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</si>
  <si>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</si>
  <si>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</si>
  <si>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</si>
  <si>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</si>
  <si>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</si>
  <si>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</si>
  <si>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Рентабельность продаж (величина</t>
  </si>
  <si>
    <t>прибыли от продаж в каждом рубле</t>
  </si>
  <si>
    <t>процент</t>
  </si>
  <si>
    <t>3.</t>
  </si>
  <si>
    <t>3.1.</t>
  </si>
  <si>
    <t>3.2.</t>
  </si>
  <si>
    <t>3.3.</t>
  </si>
  <si>
    <t>тыс. кВт·ч</t>
  </si>
  <si>
    <t>4.</t>
  </si>
  <si>
    <t>Необходимая валовая выручка</t>
  </si>
  <si>
    <t>4.1.</t>
  </si>
  <si>
    <t>в том числе:</t>
  </si>
  <si>
    <t>4.2.</t>
  </si>
  <si>
    <t>4.3.</t>
  </si>
  <si>
    <t>4.4.</t>
  </si>
  <si>
    <t>4.4.1.</t>
  </si>
  <si>
    <t>Реквизиты инвестиционной</t>
  </si>
  <si>
    <t>программы (кем утверждена, дата</t>
  </si>
  <si>
    <t>5.</t>
  </si>
  <si>
    <t>Показатели численности персонала и</t>
  </si>
  <si>
    <t>видам деятельности</t>
  </si>
  <si>
    <t>Среднесписочная численность</t>
  </si>
  <si>
    <t>персонала</t>
  </si>
  <si>
    <t>человек</t>
  </si>
  <si>
    <t>Среднемесячная заработная плата</t>
  </si>
  <si>
    <t>на одного работника</t>
  </si>
  <si>
    <t>на человека</t>
  </si>
  <si>
    <t>Реквизиты отраслевого тарифного</t>
  </si>
  <si>
    <t>соглашения (дата утверждения, срок</t>
  </si>
  <si>
    <t>действия)</t>
  </si>
  <si>
    <t>Приложение № 3</t>
  </si>
  <si>
    <t>Раздел 2. Основные показатели деятельности гарантирующих поставщиков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</si>
  <si>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</si>
  <si>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</si>
  <si>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</si>
  <si>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</si>
  <si>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</si>
  <si>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</si>
  <si>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</si>
  <si>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</si>
  <si>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</si>
  <si>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</si>
  <si>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</si>
  <si>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</si>
  <si>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</si>
  <si>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</si>
  <si>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</si>
  <si>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</si>
  <si>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</si>
  <si>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</si>
  <si>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</si>
  <si>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</si>
  <si>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</si>
  <si>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</si>
  <si>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</si>
  <si>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</si>
  <si>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</si>
  <si>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</si>
  <si>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</si>
  <si>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</si>
  <si>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</si>
  <si>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</si>
  <si>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</si>
  <si>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</si>
  <si>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</si>
  <si>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</si>
  <si>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</si>
  <si>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</si>
  <si>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</si>
  <si>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</si>
  <si>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</si>
  <si>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</si>
  <si>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</si>
  <si>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</si>
  <si>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</si>
  <si>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</si>
  <si>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</si>
  <si>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</si>
  <si>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</si>
  <si>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</si>
  <si>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</si>
  <si>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</si>
  <si>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</si>
  <si>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</si>
  <si>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</si>
  <si>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</si>
  <si>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</si>
  <si>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</si>
  <si>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</si>
  <si>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</si>
  <si>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</si>
  <si>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</si>
  <si>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</si>
  <si>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</si>
  <si>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</si>
  <si>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</si>
  <si>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</si>
  <si>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</si>
  <si>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</si>
  <si>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</si>
  <si>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</si>
  <si>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</si>
  <si>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</si>
  <si>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</si>
  <si>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</si>
  <si>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</si>
  <si>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</si>
  <si>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</si>
  <si>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</si>
  <si>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</si>
  <si>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</si>
  <si>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</si>
  <si>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</si>
  <si>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</si>
  <si>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</si>
  <si>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</si>
  <si>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</si>
  <si>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</si>
  <si>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</si>
  <si>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</si>
  <si>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</si>
  <si>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</si>
  <si>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</si>
  <si>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</si>
  <si>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</si>
  <si>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</si>
  <si>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</si>
  <si>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</si>
  <si>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</si>
  <si>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</si>
  <si>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</si>
  <si>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</si>
  <si>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</si>
  <si>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</si>
  <si>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</si>
  <si>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</si>
  <si>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</si>
  <si>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</si>
  <si>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</si>
  <si>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</si>
  <si>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</si>
  <si>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</si>
  <si>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</si>
  <si>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</si>
  <si>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</si>
  <si>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</si>
  <si>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</si>
  <si>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</si>
  <si>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</si>
  <si>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</si>
  <si>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</si>
  <si>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</si>
  <si>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</si>
  <si>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</si>
  <si>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</si>
  <si>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</si>
  <si>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</si>
  <si>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</si>
  <si>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</si>
  <si>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</si>
  <si>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</si>
  <si>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</si>
  <si>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</si>
  <si>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</si>
  <si>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</si>
  <si>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</si>
  <si>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</si>
  <si>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</si>
  <si>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</si>
  <si>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</si>
  <si>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</si>
  <si>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</si>
  <si>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</si>
  <si>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</si>
  <si>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</si>
  <si>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</si>
  <si>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</si>
  <si>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</si>
  <si>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</si>
  <si>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</si>
  <si>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</si>
  <si>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</si>
  <si>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</si>
  <si>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</si>
  <si>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</si>
  <si>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</si>
  <si>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</si>
  <si>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</si>
  <si>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</si>
  <si>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</si>
  <si>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</si>
  <si>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</si>
  <si>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</si>
  <si>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</si>
  <si>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</si>
  <si>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</si>
  <si>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</si>
  <si>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</si>
  <si>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</si>
  <si>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</si>
  <si>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</si>
  <si>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</si>
  <si>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</si>
  <si>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</si>
  <si>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</si>
  <si>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</si>
  <si>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</si>
  <si>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</si>
  <si>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</si>
  <si>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</si>
  <si>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</si>
  <si>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</si>
  <si>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t>2016</t>
  </si>
  <si>
    <t>Общество с ограниченной ответственностью "Электросбытовая компания "Ватт-Электросбыт"</t>
  </si>
  <si>
    <t>ООО "Ватт-Электросбыт"</t>
  </si>
  <si>
    <t>430007, Республика Мордовия, г. Саранск, ул. Осипенко,93</t>
  </si>
  <si>
    <t>1328904496</t>
  </si>
  <si>
    <t>132801001</t>
  </si>
  <si>
    <t>Медведева Ирина Алексеевна</t>
  </si>
  <si>
    <t>www.skwes.com</t>
  </si>
  <si>
    <t>834 2 27-00-88</t>
  </si>
  <si>
    <t>834 2 35-05-38</t>
  </si>
  <si>
    <t xml:space="preserve">распространение норм отраслевого соглашения в электроэнергетике </t>
  </si>
  <si>
    <t>распространение норм отраслевого соглашения в электроэнергетике (договор №13/отс/2013-2015 от 14.10.2013 г.)</t>
  </si>
  <si>
    <t>-</t>
  </si>
  <si>
    <t>2014 год</t>
  </si>
  <si>
    <t>2015 год</t>
  </si>
  <si>
    <t>2016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</si>
</sst>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-* #,##0.000_р_._-;\-* #,##0.000_р_._-;_-* &quot;-&quot;???_р_._-;_-@_-"/>
    <numFmt numFmtId="185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181" fontId="4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176" fontId="3" fillId="0" borderId="18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left" vertical="top"/>
    </xf>
    <xf numFmtId="3" fontId="3" fillId="33" borderId="18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horizontal="center"/>
    </xf>
    <xf numFmtId="14" fontId="3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we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kwes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S42"/>
  <sheetViews>
    <sheetView tabSelected="1" zoomScale="80" zoomScaleNormal="80" zoomScalePageLayoutView="0" workbookViewId="0" topLeftCell="A1">
      <selection activeCell="R30" sqref="R30:DS30"/>
    </sheetView>
  </sheetViews>
  <sheetFormatPr defaultColWidth="1.12109375" defaultRowHeight="12.75"/>
  <cols>
    <col min="1" max="16384" width="1.12109375" style="1" customWidth="1"/>
  </cols>
  <sheetData>
    <row r="1" s="2" customFormat="1" ht="21" customHeight="1">
      <c r="DS1" s="3" t="s">
        <v>0</v>
      </c>
    </row>
    <row r="2" s="2" customFormat="1" ht="9.75">
      <c r="DS2" s="3" t="s">
        <v>1</v>
      </c>
    </row>
    <row r="3" s="2" customFormat="1" ht="9.75">
      <c r="DS3" s="3" t="s">
        <v>2</v>
      </c>
    </row>
    <row r="4" s="2" customFormat="1" ht="9.75">
      <c r="DS4" s="3" t="s">
        <v>3</v>
      </c>
    </row>
    <row r="10" spans="1:123" s="4" customFormat="1" ht="17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1:123" s="4" customFormat="1" ht="17.25">
      <c r="A11" s="22" t="s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</row>
    <row r="12" spans="61:82" s="4" customFormat="1" ht="17.25">
      <c r="BI12" s="7" t="s">
        <v>6</v>
      </c>
      <c r="BK12" s="23" t="s">
        <v>250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D12" s="5" t="s">
        <v>8</v>
      </c>
    </row>
    <row r="13" spans="63:80" s="6" customFormat="1" ht="9">
      <c r="BK13" s="21" t="s">
        <v>7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6" spans="19:105" ht="15">
      <c r="S16" s="20" t="s">
        <v>251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9:105" s="6" customFormat="1" ht="9">
      <c r="S17" s="21" t="s">
        <v>9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9:105" ht="15">
      <c r="S18" s="20" t="s">
        <v>252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  <row r="20" spans="1:123" ht="18">
      <c r="A20" s="19" t="s">
        <v>13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</row>
    <row r="24" spans="1:123" ht="15">
      <c r="A24" s="11" t="s">
        <v>14</v>
      </c>
      <c r="U24" s="17" t="s">
        <v>251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</row>
    <row r="26" spans="1:123" ht="15">
      <c r="A26" s="11" t="s">
        <v>15</v>
      </c>
      <c r="Z26" s="17" t="s">
        <v>252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</row>
    <row r="28" spans="1:123" ht="15">
      <c r="A28" s="11" t="s">
        <v>16</v>
      </c>
      <c r="R28" s="17" t="s">
        <v>253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</row>
    <row r="30" spans="1:123" ht="15">
      <c r="A30" s="11" t="s">
        <v>17</v>
      </c>
      <c r="R30" s="17" t="s">
        <v>253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</row>
    <row r="32" spans="1:123" ht="15">
      <c r="A32" s="11" t="s">
        <v>18</v>
      </c>
      <c r="F32" s="16" t="s">
        <v>254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</row>
    <row r="34" spans="1:123" ht="15">
      <c r="A34" s="11" t="s">
        <v>19</v>
      </c>
      <c r="F34" s="16" t="s">
        <v>255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</row>
    <row r="36" spans="1:123" ht="15">
      <c r="A36" s="11" t="s">
        <v>20</v>
      </c>
      <c r="T36" s="17" t="s">
        <v>256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</row>
    <row r="38" spans="1:123" ht="15">
      <c r="A38" s="11" t="s">
        <v>21</v>
      </c>
      <c r="X38" s="18" t="s">
        <v>257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</row>
    <row r="40" spans="1:123" ht="15">
      <c r="A40" s="11" t="s">
        <v>22</v>
      </c>
      <c r="T40" s="16" t="s">
        <v>258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</row>
    <row r="42" spans="1:123" ht="15">
      <c r="A42" s="11" t="s">
        <v>23</v>
      </c>
      <c r="F42" s="16" t="s">
        <v>259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</sheetData>
  <sheetProtection/>
  <mergeCells count="18">
    <mergeCell ref="F32:AF32"/>
    <mergeCell ref="S16:DA16"/>
    <mergeCell ref="S17:DA17"/>
    <mergeCell ref="S18:DA18"/>
    <mergeCell ref="A10:DS10"/>
    <mergeCell ref="A11:DS11"/>
    <mergeCell ref="BK12:CB12"/>
    <mergeCell ref="BK13:CB13"/>
    <mergeCell ref="F34:AF34"/>
    <mergeCell ref="T36:DS36"/>
    <mergeCell ref="X38:BR38"/>
    <mergeCell ref="T40:BD40"/>
    <mergeCell ref="F42:AC42"/>
    <mergeCell ref="A20:DS20"/>
    <mergeCell ref="U24:DS24"/>
    <mergeCell ref="Z26:DS26"/>
    <mergeCell ref="R28:DS28"/>
    <mergeCell ref="R30:DS30"/>
  </mergeCells>
  <hyperlinks>
    <hyperlink ref="X38" r:id="rId1" display="www.skwes.com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4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T28"/>
  <sheetViews>
    <sheetView zoomScalePageLayoutView="0" workbookViewId="0" topLeftCell="A1">
      <selection activeCell="R30" sqref="R30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10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6" spans="1:123" s="10" customFormat="1" ht="18">
      <c r="A6" s="19" t="s">
        <v>13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</row>
    <row r="10" spans="1:123" ht="15">
      <c r="A10" s="11" t="s">
        <v>14</v>
      </c>
      <c r="U10" s="17" t="s">
        <v>251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</row>
    <row r="12" spans="1:123" ht="15">
      <c r="A12" s="11" t="s">
        <v>15</v>
      </c>
      <c r="Z12" s="17" t="s">
        <v>252</v>
      </c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</row>
    <row r="14" spans="1:123" ht="15">
      <c r="A14" s="11" t="s">
        <v>16</v>
      </c>
      <c r="R14" s="17" t="s">
        <v>253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</row>
    <row r="16" spans="1:123" ht="15">
      <c r="A16" s="11" t="s">
        <v>17</v>
      </c>
      <c r="R16" s="17" t="s">
        <v>253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</row>
    <row r="18" spans="1:123" ht="15">
      <c r="A18" s="11" t="s">
        <v>18</v>
      </c>
      <c r="F18" s="16" t="s">
        <v>254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">
      <c r="A20" s="11" t="s">
        <v>19</v>
      </c>
      <c r="F20" s="16" t="s">
        <v>255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">
      <c r="A22" s="11" t="s">
        <v>20</v>
      </c>
      <c r="T22" s="17" t="s">
        <v>256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</row>
    <row r="24" spans="1:123" ht="15">
      <c r="A24" s="11" t="s">
        <v>21</v>
      </c>
      <c r="X24" s="18" t="s">
        <v>257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">
      <c r="A26" s="11" t="s">
        <v>22</v>
      </c>
      <c r="T26" s="16" t="s">
        <v>258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">
      <c r="A28" s="11" t="s">
        <v>23</v>
      </c>
      <c r="F28" s="16" t="s">
        <v>259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www.skwes.com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F165"/>
  <sheetViews>
    <sheetView zoomScale="90" zoomScaleNormal="90" zoomScalePageLayoutView="0" workbookViewId="0" topLeftCell="A1">
      <selection activeCell="CB13" sqref="CB13:CW14"/>
    </sheetView>
  </sheetViews>
  <sheetFormatPr defaultColWidth="1.12109375" defaultRowHeight="12.75"/>
  <cols>
    <col min="1" max="40" width="1.12109375" style="1" customWidth="1"/>
    <col min="41" max="41" width="2.50390625" style="1" customWidth="1"/>
    <col min="42" max="78" width="1.12109375" style="1" customWidth="1"/>
    <col min="79" max="79" width="1.875" style="1" customWidth="1"/>
    <col min="80" max="133" width="1.12109375" style="1" customWidth="1"/>
    <col min="134" max="134" width="7.75390625" style="1" hidden="1" customWidth="1"/>
    <col min="135" max="135" width="12.125" style="1" hidden="1" customWidth="1"/>
    <col min="136" max="136" width="9.625" style="1" hidden="1" customWidth="1"/>
    <col min="137" max="16384" width="1.12109375" style="1" customWidth="1"/>
  </cols>
  <sheetData>
    <row r="1" spans="123:124" s="2" customFormat="1" ht="9" customHeight="1">
      <c r="DS1" s="3" t="s">
        <v>68</v>
      </c>
      <c r="DT1" s="3"/>
    </row>
    <row r="2" spans="123:124" s="2" customFormat="1" ht="7.5" customHeight="1">
      <c r="DS2" s="3" t="s">
        <v>11</v>
      </c>
      <c r="DT2" s="3"/>
    </row>
    <row r="3" spans="123:124" s="2" customFormat="1" ht="10.5" customHeight="1">
      <c r="DS3" s="3" t="s">
        <v>12</v>
      </c>
      <c r="DT3" s="3"/>
    </row>
    <row r="5" spans="1:123" s="10" customFormat="1" ht="18">
      <c r="A5" s="19" t="s">
        <v>69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7" spans="1:123" ht="15">
      <c r="A7" s="24" t="s">
        <v>25</v>
      </c>
      <c r="B7" s="25"/>
      <c r="C7" s="25"/>
      <c r="D7" s="25"/>
      <c r="E7" s="25"/>
      <c r="F7" s="25"/>
      <c r="G7" s="25"/>
      <c r="H7" s="26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24" t="s">
        <v>28</v>
      </c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6"/>
      <c r="BF7" s="24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6"/>
      <c r="CB7" s="24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6"/>
      <c r="CX7" s="24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6"/>
    </row>
    <row r="8" spans="1:123" ht="15">
      <c r="A8" s="27" t="s">
        <v>26</v>
      </c>
      <c r="B8" s="28"/>
      <c r="C8" s="28"/>
      <c r="D8" s="28"/>
      <c r="E8" s="28"/>
      <c r="F8" s="28"/>
      <c r="G8" s="28"/>
      <c r="H8" s="29"/>
      <c r="I8" s="27" t="s">
        <v>27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29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7" t="s">
        <v>263</v>
      </c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264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9"/>
      <c r="CX8" s="27" t="s">
        <v>265</v>
      </c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9"/>
    </row>
    <row r="9" spans="1:123" ht="15.75" customHeight="1">
      <c r="A9" s="30"/>
      <c r="B9" s="20"/>
      <c r="C9" s="20"/>
      <c r="D9" s="20"/>
      <c r="E9" s="20"/>
      <c r="F9" s="20"/>
      <c r="G9" s="20"/>
      <c r="H9" s="31"/>
      <c r="I9" s="3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1"/>
      <c r="AP9" s="3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31"/>
      <c r="BF9" s="3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31"/>
      <c r="CB9" s="3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31"/>
      <c r="CX9" s="3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31"/>
    </row>
    <row r="10" spans="1:123" s="13" customFormat="1" ht="15">
      <c r="A10" s="35" t="s">
        <v>30</v>
      </c>
      <c r="B10" s="35"/>
      <c r="C10" s="35"/>
      <c r="D10" s="35"/>
      <c r="E10" s="35"/>
      <c r="F10" s="35"/>
      <c r="G10" s="35"/>
      <c r="H10" s="35"/>
      <c r="I10" s="34" t="s">
        <v>70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3">
        <v>552540.777</v>
      </c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>
        <v>534610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>
        <v>528263.998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13" customFormat="1" ht="15">
      <c r="A11" s="35"/>
      <c r="B11" s="35"/>
      <c r="C11" s="35"/>
      <c r="D11" s="35"/>
      <c r="E11" s="35"/>
      <c r="F11" s="35"/>
      <c r="G11" s="35"/>
      <c r="H11" s="35"/>
      <c r="I11" s="34" t="s">
        <v>71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13" customFormat="1" ht="15">
      <c r="A12" s="35"/>
      <c r="B12" s="35"/>
      <c r="C12" s="35"/>
      <c r="D12" s="35"/>
      <c r="E12" s="35"/>
      <c r="F12" s="35"/>
      <c r="G12" s="35"/>
      <c r="H12" s="35"/>
      <c r="I12" s="34" t="s">
        <v>49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13" customFormat="1" ht="15">
      <c r="A13" s="35" t="s">
        <v>31</v>
      </c>
      <c r="B13" s="35"/>
      <c r="C13" s="35"/>
      <c r="D13" s="35"/>
      <c r="E13" s="35"/>
      <c r="F13" s="35"/>
      <c r="G13" s="35"/>
      <c r="H13" s="35"/>
      <c r="I13" s="32" t="s">
        <v>72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5" t="s">
        <v>45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3">
        <v>202370.76899999997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>
        <v>205014</v>
      </c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>
        <v>205014</v>
      </c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13" customFormat="1" ht="15">
      <c r="A14" s="35"/>
      <c r="B14" s="35"/>
      <c r="C14" s="35"/>
      <c r="D14" s="35"/>
      <c r="E14" s="35"/>
      <c r="F14" s="35"/>
      <c r="G14" s="35"/>
      <c r="H14" s="35"/>
      <c r="I14" s="32" t="s">
        <v>73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13" customFormat="1" ht="15">
      <c r="A15" s="35" t="s">
        <v>74</v>
      </c>
      <c r="B15" s="35"/>
      <c r="C15" s="35"/>
      <c r="D15" s="35"/>
      <c r="E15" s="35"/>
      <c r="F15" s="35"/>
      <c r="G15" s="35"/>
      <c r="H15" s="35"/>
      <c r="I15" s="34" t="s">
        <v>75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 t="s">
        <v>45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3">
        <v>202370.76899999997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>
        <v>205014</v>
      </c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>
        <v>205014</v>
      </c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s="13" customFormat="1" ht="15">
      <c r="A16" s="35"/>
      <c r="B16" s="35"/>
      <c r="C16" s="35"/>
      <c r="D16" s="35"/>
      <c r="E16" s="35"/>
      <c r="F16" s="35"/>
      <c r="G16" s="35"/>
      <c r="H16" s="35"/>
      <c r="I16" s="34" t="s">
        <v>76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 t="s">
        <v>45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3">
        <v>101361.885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>
        <v>102762</v>
      </c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>
        <v>102762</v>
      </c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13" customFormat="1" ht="15">
      <c r="A17" s="35"/>
      <c r="B17" s="35"/>
      <c r="C17" s="35"/>
      <c r="D17" s="35"/>
      <c r="E17" s="35"/>
      <c r="F17" s="35"/>
      <c r="G17" s="35"/>
      <c r="H17" s="35"/>
      <c r="I17" s="34" t="s">
        <v>77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 t="s">
        <v>45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3">
        <v>101008.88399999999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>
        <v>102252</v>
      </c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>
        <v>102252</v>
      </c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13" customFormat="1" ht="15">
      <c r="A18" s="35" t="s">
        <v>78</v>
      </c>
      <c r="B18" s="35"/>
      <c r="C18" s="35"/>
      <c r="D18" s="35"/>
      <c r="E18" s="35"/>
      <c r="F18" s="35"/>
      <c r="G18" s="35"/>
      <c r="H18" s="35"/>
      <c r="I18" s="34" t="s">
        <v>79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 t="s">
        <v>45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3">
        <v>0</v>
      </c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>
        <v>0</v>
      </c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>
        <v>0</v>
      </c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13" customFormat="1" ht="15">
      <c r="A19" s="35"/>
      <c r="B19" s="35"/>
      <c r="C19" s="35"/>
      <c r="D19" s="35"/>
      <c r="E19" s="35"/>
      <c r="F19" s="35"/>
      <c r="G19" s="35"/>
      <c r="H19" s="35"/>
      <c r="I19" s="34" t="s">
        <v>76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 t="s">
        <v>45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13" customFormat="1" ht="15">
      <c r="A20" s="35"/>
      <c r="B20" s="35"/>
      <c r="C20" s="35"/>
      <c r="D20" s="35"/>
      <c r="E20" s="35"/>
      <c r="F20" s="35"/>
      <c r="G20" s="35"/>
      <c r="H20" s="35"/>
      <c r="I20" s="34" t="s">
        <v>77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 t="s">
        <v>45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13" customFormat="1" ht="15">
      <c r="A21" s="35"/>
      <c r="B21" s="35"/>
      <c r="C21" s="35"/>
      <c r="D21" s="35"/>
      <c r="E21" s="35"/>
      <c r="F21" s="35"/>
      <c r="G21" s="35"/>
      <c r="H21" s="35"/>
      <c r="I21" s="34" t="s">
        <v>49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13" customFormat="1" ht="15">
      <c r="A22" s="35" t="s">
        <v>80</v>
      </c>
      <c r="B22" s="35"/>
      <c r="C22" s="35"/>
      <c r="D22" s="35"/>
      <c r="E22" s="35"/>
      <c r="F22" s="35"/>
      <c r="G22" s="35"/>
      <c r="H22" s="35"/>
      <c r="I22" s="32" t="s">
        <v>81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5" t="s">
        <v>45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3">
        <v>80494.894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>
        <v>162002.29357606103</v>
      </c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>
        <v>162002.29357606103</v>
      </c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13" customFormat="1" ht="15">
      <c r="A23" s="35"/>
      <c r="B23" s="35"/>
      <c r="C23" s="35"/>
      <c r="D23" s="35"/>
      <c r="E23" s="35"/>
      <c r="F23" s="35"/>
      <c r="G23" s="35"/>
      <c r="H23" s="35"/>
      <c r="I23" s="32" t="s">
        <v>82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13" customFormat="1" ht="15">
      <c r="A24" s="35"/>
      <c r="B24" s="35"/>
      <c r="C24" s="35"/>
      <c r="D24" s="35"/>
      <c r="E24" s="35"/>
      <c r="F24" s="35"/>
      <c r="G24" s="35"/>
      <c r="H24" s="35"/>
      <c r="I24" s="32" t="s">
        <v>83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13" customFormat="1" ht="15">
      <c r="A25" s="35"/>
      <c r="B25" s="35"/>
      <c r="C25" s="35"/>
      <c r="D25" s="35"/>
      <c r="E25" s="35"/>
      <c r="F25" s="35"/>
      <c r="G25" s="35"/>
      <c r="H25" s="35"/>
      <c r="I25" s="32" t="s">
        <v>84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13" customFormat="1" ht="15">
      <c r="A26" s="35"/>
      <c r="B26" s="35"/>
      <c r="C26" s="35"/>
      <c r="D26" s="35"/>
      <c r="E26" s="35"/>
      <c r="F26" s="35"/>
      <c r="G26" s="35"/>
      <c r="H26" s="35"/>
      <c r="I26" s="32" t="s">
        <v>85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13" customFormat="1" ht="15">
      <c r="A27" s="35"/>
      <c r="B27" s="35"/>
      <c r="C27" s="35"/>
      <c r="D27" s="35"/>
      <c r="E27" s="35"/>
      <c r="F27" s="35"/>
      <c r="G27" s="35"/>
      <c r="H27" s="35"/>
      <c r="I27" s="32" t="s">
        <v>86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13" customFormat="1" ht="15">
      <c r="A28" s="35" t="s">
        <v>24</v>
      </c>
      <c r="B28" s="35"/>
      <c r="C28" s="35"/>
      <c r="D28" s="35"/>
      <c r="E28" s="35"/>
      <c r="F28" s="35"/>
      <c r="G28" s="35"/>
      <c r="H28" s="35"/>
      <c r="I28" s="34" t="s">
        <v>75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 t="s">
        <v>45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3">
        <v>80494.894</v>
      </c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>
        <v>162002.29357606103</v>
      </c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>
        <v>162002.29357606103</v>
      </c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13" customFormat="1" ht="15">
      <c r="A29" s="35"/>
      <c r="B29" s="35"/>
      <c r="C29" s="35"/>
      <c r="D29" s="35"/>
      <c r="E29" s="35"/>
      <c r="F29" s="35"/>
      <c r="G29" s="35"/>
      <c r="H29" s="35"/>
      <c r="I29" s="34" t="s">
        <v>76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 t="s">
        <v>45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3">
        <v>10997.497</v>
      </c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>
        <v>81202.64807507383</v>
      </c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>
        <v>81202.64807507383</v>
      </c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13" customFormat="1" ht="15">
      <c r="A30" s="35"/>
      <c r="B30" s="35"/>
      <c r="C30" s="35"/>
      <c r="D30" s="35"/>
      <c r="E30" s="35"/>
      <c r="F30" s="35"/>
      <c r="G30" s="35"/>
      <c r="H30" s="35"/>
      <c r="I30" s="34" t="s">
        <v>77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 t="s">
        <v>45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3">
        <v>69497.397</v>
      </c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>
        <v>80799.64550098722</v>
      </c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>
        <v>80799.64550098722</v>
      </c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13" customFormat="1" ht="15">
      <c r="A31" s="35" t="s">
        <v>87</v>
      </c>
      <c r="B31" s="35"/>
      <c r="C31" s="35"/>
      <c r="D31" s="35"/>
      <c r="E31" s="35"/>
      <c r="F31" s="35"/>
      <c r="G31" s="35"/>
      <c r="H31" s="35"/>
      <c r="I31" s="34" t="s">
        <v>79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 t="s">
        <v>45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3">
        <v>0</v>
      </c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>
        <v>0</v>
      </c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>
        <v>0</v>
      </c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s="13" customFormat="1" ht="15">
      <c r="A32" s="35"/>
      <c r="B32" s="35"/>
      <c r="C32" s="35"/>
      <c r="D32" s="35"/>
      <c r="E32" s="35"/>
      <c r="F32" s="35"/>
      <c r="G32" s="35"/>
      <c r="H32" s="35"/>
      <c r="I32" s="34" t="s">
        <v>76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 t="s">
        <v>45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13" customFormat="1" ht="15">
      <c r="A33" s="35"/>
      <c r="B33" s="35"/>
      <c r="C33" s="35"/>
      <c r="D33" s="35"/>
      <c r="E33" s="35"/>
      <c r="F33" s="35"/>
      <c r="G33" s="35"/>
      <c r="H33" s="35"/>
      <c r="I33" s="34" t="s">
        <v>77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 t="s">
        <v>45</v>
      </c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13" customFormat="1" ht="15">
      <c r="A34" s="35" t="s">
        <v>88</v>
      </c>
      <c r="B34" s="35"/>
      <c r="C34" s="35"/>
      <c r="D34" s="35"/>
      <c r="E34" s="35"/>
      <c r="F34" s="35"/>
      <c r="G34" s="35"/>
      <c r="H34" s="35"/>
      <c r="I34" s="32" t="s">
        <v>81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5" t="s">
        <v>45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3">
        <v>5073.505999999999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>
        <v>12090.521978760484</v>
      </c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>
        <v>12090.521978760484</v>
      </c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13" customFormat="1" ht="15">
      <c r="A35" s="35"/>
      <c r="B35" s="35"/>
      <c r="C35" s="35"/>
      <c r="D35" s="35"/>
      <c r="E35" s="35"/>
      <c r="F35" s="35"/>
      <c r="G35" s="35"/>
      <c r="H35" s="35"/>
      <c r="I35" s="32" t="s">
        <v>82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13" customFormat="1" ht="15">
      <c r="A36" s="35"/>
      <c r="B36" s="35"/>
      <c r="C36" s="35"/>
      <c r="D36" s="35"/>
      <c r="E36" s="35"/>
      <c r="F36" s="35"/>
      <c r="G36" s="35"/>
      <c r="H36" s="35"/>
      <c r="I36" s="32" t="s">
        <v>89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13" customFormat="1" ht="15">
      <c r="A37" s="35"/>
      <c r="B37" s="35"/>
      <c r="C37" s="35"/>
      <c r="D37" s="35"/>
      <c r="E37" s="35"/>
      <c r="F37" s="35"/>
      <c r="G37" s="35"/>
      <c r="H37" s="35"/>
      <c r="I37" s="32" t="s">
        <v>90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13" customFormat="1" ht="15">
      <c r="A38" s="35"/>
      <c r="B38" s="35"/>
      <c r="C38" s="35"/>
      <c r="D38" s="35"/>
      <c r="E38" s="35"/>
      <c r="F38" s="35"/>
      <c r="G38" s="35"/>
      <c r="H38" s="35"/>
      <c r="I38" s="32" t="s">
        <v>249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</row>
    <row r="39" spans="1:123" s="13" customFormat="1" ht="15">
      <c r="A39" s="35" t="s">
        <v>91</v>
      </c>
      <c r="B39" s="35"/>
      <c r="C39" s="35"/>
      <c r="D39" s="35"/>
      <c r="E39" s="35"/>
      <c r="F39" s="35"/>
      <c r="G39" s="35"/>
      <c r="H39" s="35"/>
      <c r="I39" s="34" t="s">
        <v>75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 t="s">
        <v>45</v>
      </c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3">
        <v>5073.505999999999</v>
      </c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>
        <v>12090.521978760484</v>
      </c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>
        <v>12090.521978760484</v>
      </c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13" customFormat="1" ht="15">
      <c r="A40" s="35"/>
      <c r="B40" s="35"/>
      <c r="C40" s="35"/>
      <c r="D40" s="35"/>
      <c r="E40" s="35"/>
      <c r="F40" s="35"/>
      <c r="G40" s="35"/>
      <c r="H40" s="35"/>
      <c r="I40" s="34" t="s">
        <v>76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 t="s">
        <v>45</v>
      </c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3">
        <v>0</v>
      </c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>
        <v>6060.299392145828</v>
      </c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>
        <v>6060.299392145828</v>
      </c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13" customFormat="1" ht="15">
      <c r="A41" s="35"/>
      <c r="B41" s="35"/>
      <c r="C41" s="35"/>
      <c r="D41" s="35"/>
      <c r="E41" s="35"/>
      <c r="F41" s="35"/>
      <c r="G41" s="35"/>
      <c r="H41" s="35"/>
      <c r="I41" s="34" t="s">
        <v>77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 t="s">
        <v>45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3">
        <v>5073.505999999999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>
        <v>6030.2225866146555</v>
      </c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>
        <v>6030.2225866146555</v>
      </c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13" customFormat="1" ht="15">
      <c r="A42" s="35" t="s">
        <v>92</v>
      </c>
      <c r="B42" s="35"/>
      <c r="C42" s="35"/>
      <c r="D42" s="35"/>
      <c r="E42" s="35"/>
      <c r="F42" s="35"/>
      <c r="G42" s="35"/>
      <c r="H42" s="35"/>
      <c r="I42" s="34" t="s">
        <v>79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 t="s">
        <v>45</v>
      </c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3">
        <v>0</v>
      </c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>
        <v>0</v>
      </c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>
        <v>0</v>
      </c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13" customFormat="1" ht="15">
      <c r="A43" s="35"/>
      <c r="B43" s="35"/>
      <c r="C43" s="35"/>
      <c r="D43" s="35"/>
      <c r="E43" s="35"/>
      <c r="F43" s="35"/>
      <c r="G43" s="35"/>
      <c r="H43" s="35"/>
      <c r="I43" s="34" t="s">
        <v>76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 t="s">
        <v>45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13" customFormat="1" ht="15">
      <c r="A44" s="35"/>
      <c r="B44" s="35"/>
      <c r="C44" s="35"/>
      <c r="D44" s="35"/>
      <c r="E44" s="35"/>
      <c r="F44" s="35"/>
      <c r="G44" s="35"/>
      <c r="H44" s="35"/>
      <c r="I44" s="34" t="s">
        <v>77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 t="s">
        <v>45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13" customFormat="1" ht="15">
      <c r="A45" s="35" t="s">
        <v>93</v>
      </c>
      <c r="B45" s="35"/>
      <c r="C45" s="35"/>
      <c r="D45" s="35"/>
      <c r="E45" s="35"/>
      <c r="F45" s="35"/>
      <c r="G45" s="35"/>
      <c r="H45" s="35"/>
      <c r="I45" s="32" t="s">
        <v>81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5" t="s">
        <v>45</v>
      </c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3">
        <v>0</v>
      </c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>
        <v>0</v>
      </c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>
        <v>0</v>
      </c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13" customFormat="1" ht="15">
      <c r="A46" s="35"/>
      <c r="B46" s="35"/>
      <c r="C46" s="35"/>
      <c r="D46" s="35"/>
      <c r="E46" s="35"/>
      <c r="F46" s="35"/>
      <c r="G46" s="35"/>
      <c r="H46" s="35"/>
      <c r="I46" s="32" t="s">
        <v>82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13" customFormat="1" ht="15">
      <c r="A47" s="35"/>
      <c r="B47" s="35"/>
      <c r="C47" s="35"/>
      <c r="D47" s="35"/>
      <c r="E47" s="35"/>
      <c r="F47" s="35"/>
      <c r="G47" s="35"/>
      <c r="H47" s="35"/>
      <c r="I47" s="32" t="s">
        <v>89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13" customFormat="1" ht="15">
      <c r="A48" s="35"/>
      <c r="B48" s="35"/>
      <c r="C48" s="35"/>
      <c r="D48" s="35"/>
      <c r="E48" s="35"/>
      <c r="F48" s="35"/>
      <c r="G48" s="35"/>
      <c r="H48" s="35"/>
      <c r="I48" s="32" t="s">
        <v>94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s="13" customFormat="1" ht="15">
      <c r="A49" s="35"/>
      <c r="B49" s="35"/>
      <c r="C49" s="35"/>
      <c r="D49" s="35"/>
      <c r="E49" s="35"/>
      <c r="F49" s="35"/>
      <c r="G49" s="35"/>
      <c r="H49" s="35"/>
      <c r="I49" s="32" t="s">
        <v>95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13" customFormat="1" ht="15">
      <c r="A50" s="35" t="s">
        <v>96</v>
      </c>
      <c r="B50" s="35"/>
      <c r="C50" s="35"/>
      <c r="D50" s="35"/>
      <c r="E50" s="35"/>
      <c r="F50" s="35"/>
      <c r="G50" s="35"/>
      <c r="H50" s="35"/>
      <c r="I50" s="34" t="s">
        <v>75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5" t="s">
        <v>45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3">
        <v>0</v>
      </c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>
        <v>0</v>
      </c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>
        <v>0</v>
      </c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13" customFormat="1" ht="15">
      <c r="A51" s="35"/>
      <c r="B51" s="35"/>
      <c r="C51" s="35"/>
      <c r="D51" s="35"/>
      <c r="E51" s="35"/>
      <c r="F51" s="35"/>
      <c r="G51" s="35"/>
      <c r="H51" s="35"/>
      <c r="I51" s="34" t="s">
        <v>76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5" t="s">
        <v>45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13" customFormat="1" ht="15">
      <c r="A52" s="35"/>
      <c r="B52" s="35"/>
      <c r="C52" s="35"/>
      <c r="D52" s="35"/>
      <c r="E52" s="35"/>
      <c r="F52" s="35"/>
      <c r="G52" s="35"/>
      <c r="H52" s="35"/>
      <c r="I52" s="34" t="s">
        <v>77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5" t="s">
        <v>45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13" customFormat="1" ht="15">
      <c r="A53" s="35" t="s">
        <v>97</v>
      </c>
      <c r="B53" s="35"/>
      <c r="C53" s="35"/>
      <c r="D53" s="35"/>
      <c r="E53" s="35"/>
      <c r="F53" s="35"/>
      <c r="G53" s="35"/>
      <c r="H53" s="35"/>
      <c r="I53" s="34" t="s">
        <v>79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 t="s">
        <v>45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3">
        <v>0</v>
      </c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>
        <v>0</v>
      </c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>
        <v>0</v>
      </c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13" customFormat="1" ht="15">
      <c r="A54" s="35"/>
      <c r="B54" s="35"/>
      <c r="C54" s="35"/>
      <c r="D54" s="35"/>
      <c r="E54" s="35"/>
      <c r="F54" s="35"/>
      <c r="G54" s="35"/>
      <c r="H54" s="35"/>
      <c r="I54" s="34" t="s">
        <v>76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 t="s">
        <v>45</v>
      </c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13" customFormat="1" ht="15">
      <c r="A55" s="35"/>
      <c r="B55" s="35"/>
      <c r="C55" s="35"/>
      <c r="D55" s="35"/>
      <c r="E55" s="35"/>
      <c r="F55" s="35"/>
      <c r="G55" s="35"/>
      <c r="H55" s="35"/>
      <c r="I55" s="34" t="s">
        <v>77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 t="s">
        <v>45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13" customFormat="1" ht="15">
      <c r="A56" s="35" t="s">
        <v>98</v>
      </c>
      <c r="B56" s="35"/>
      <c r="C56" s="35"/>
      <c r="D56" s="35"/>
      <c r="E56" s="35"/>
      <c r="F56" s="35"/>
      <c r="G56" s="35"/>
      <c r="H56" s="35"/>
      <c r="I56" s="32" t="s">
        <v>81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5" t="s">
        <v>45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3">
        <v>0</v>
      </c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>
        <v>0</v>
      </c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>
        <v>0</v>
      </c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13" customFormat="1" ht="15">
      <c r="A57" s="35"/>
      <c r="B57" s="35"/>
      <c r="C57" s="35"/>
      <c r="D57" s="35"/>
      <c r="E57" s="35"/>
      <c r="F57" s="35"/>
      <c r="G57" s="35"/>
      <c r="H57" s="35"/>
      <c r="I57" s="32" t="s">
        <v>82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13" customFormat="1" ht="15">
      <c r="A58" s="35"/>
      <c r="B58" s="35"/>
      <c r="C58" s="35"/>
      <c r="D58" s="35"/>
      <c r="E58" s="35"/>
      <c r="F58" s="35"/>
      <c r="G58" s="35"/>
      <c r="H58" s="35"/>
      <c r="I58" s="32" t="s">
        <v>89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13" customFormat="1" ht="15">
      <c r="A59" s="35"/>
      <c r="B59" s="35"/>
      <c r="C59" s="35"/>
      <c r="D59" s="35"/>
      <c r="E59" s="35"/>
      <c r="F59" s="35"/>
      <c r="G59" s="35"/>
      <c r="H59" s="35"/>
      <c r="I59" s="32" t="s">
        <v>84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13" customFormat="1" ht="15">
      <c r="A60" s="35"/>
      <c r="B60" s="35"/>
      <c r="C60" s="35"/>
      <c r="D60" s="35"/>
      <c r="E60" s="35"/>
      <c r="F60" s="35"/>
      <c r="G60" s="35"/>
      <c r="H60" s="35"/>
      <c r="I60" s="32" t="s">
        <v>99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13" customFormat="1" ht="15">
      <c r="A61" s="35"/>
      <c r="B61" s="35"/>
      <c r="C61" s="35"/>
      <c r="D61" s="35"/>
      <c r="E61" s="35"/>
      <c r="F61" s="35"/>
      <c r="G61" s="35"/>
      <c r="H61" s="35"/>
      <c r="I61" s="32" t="s">
        <v>86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13" customFormat="1" ht="15">
      <c r="A62" s="35" t="s">
        <v>100</v>
      </c>
      <c r="B62" s="35"/>
      <c r="C62" s="35"/>
      <c r="D62" s="35"/>
      <c r="E62" s="35"/>
      <c r="F62" s="35"/>
      <c r="G62" s="35"/>
      <c r="H62" s="35"/>
      <c r="I62" s="34" t="s">
        <v>75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 t="s">
        <v>45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3">
        <v>0</v>
      </c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>
        <v>0</v>
      </c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>
        <v>0</v>
      </c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13" customFormat="1" ht="15">
      <c r="A63" s="35"/>
      <c r="B63" s="35"/>
      <c r="C63" s="35"/>
      <c r="D63" s="35"/>
      <c r="E63" s="35"/>
      <c r="F63" s="35"/>
      <c r="G63" s="35"/>
      <c r="H63" s="35"/>
      <c r="I63" s="34" t="s">
        <v>76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 t="s">
        <v>45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13" customFormat="1" ht="15">
      <c r="A64" s="35"/>
      <c r="B64" s="35"/>
      <c r="C64" s="35"/>
      <c r="D64" s="35"/>
      <c r="E64" s="35"/>
      <c r="F64" s="35"/>
      <c r="G64" s="35"/>
      <c r="H64" s="35"/>
      <c r="I64" s="34" t="s">
        <v>77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 t="s">
        <v>45</v>
      </c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13" customFormat="1" ht="15">
      <c r="A65" s="35" t="s">
        <v>101</v>
      </c>
      <c r="B65" s="35"/>
      <c r="C65" s="35"/>
      <c r="D65" s="35"/>
      <c r="E65" s="35"/>
      <c r="F65" s="35"/>
      <c r="G65" s="35"/>
      <c r="H65" s="35"/>
      <c r="I65" s="34" t="s">
        <v>79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 t="s">
        <v>45</v>
      </c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3">
        <v>0</v>
      </c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>
        <v>0</v>
      </c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>
        <v>0</v>
      </c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13" customFormat="1" ht="15">
      <c r="A66" s="35"/>
      <c r="B66" s="35"/>
      <c r="C66" s="35"/>
      <c r="D66" s="35"/>
      <c r="E66" s="35"/>
      <c r="F66" s="35"/>
      <c r="G66" s="35"/>
      <c r="H66" s="35"/>
      <c r="I66" s="34" t="s">
        <v>76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 t="s">
        <v>45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13" customFormat="1" ht="15">
      <c r="A67" s="35"/>
      <c r="B67" s="35"/>
      <c r="C67" s="35"/>
      <c r="D67" s="35"/>
      <c r="E67" s="35"/>
      <c r="F67" s="35"/>
      <c r="G67" s="35"/>
      <c r="H67" s="35"/>
      <c r="I67" s="34" t="s">
        <v>77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5" t="s">
        <v>45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13" customFormat="1" ht="15">
      <c r="A68" s="35" t="s">
        <v>102</v>
      </c>
      <c r="B68" s="35"/>
      <c r="C68" s="35"/>
      <c r="D68" s="35"/>
      <c r="E68" s="35"/>
      <c r="F68" s="35"/>
      <c r="G68" s="35"/>
      <c r="H68" s="35"/>
      <c r="I68" s="32" t="s">
        <v>103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5" t="s">
        <v>45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3">
        <v>2350.459</v>
      </c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>
        <v>2310.946775478988</v>
      </c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>
        <v>2310.946775478988</v>
      </c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13" customFormat="1" ht="15">
      <c r="A69" s="35"/>
      <c r="B69" s="35"/>
      <c r="C69" s="35"/>
      <c r="D69" s="35"/>
      <c r="E69" s="35"/>
      <c r="F69" s="35"/>
      <c r="G69" s="35"/>
      <c r="H69" s="35"/>
      <c r="I69" s="32" t="s">
        <v>104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13" customFormat="1" ht="15">
      <c r="A70" s="35" t="s">
        <v>105</v>
      </c>
      <c r="B70" s="35"/>
      <c r="C70" s="35"/>
      <c r="D70" s="35"/>
      <c r="E70" s="35"/>
      <c r="F70" s="35"/>
      <c r="G70" s="35"/>
      <c r="H70" s="35"/>
      <c r="I70" s="34" t="s">
        <v>75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5" t="s">
        <v>45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3">
        <v>2350.459</v>
      </c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>
        <v>2310.946775478988</v>
      </c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>
        <v>2310.946775478988</v>
      </c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13" customFormat="1" ht="15">
      <c r="A71" s="35"/>
      <c r="B71" s="35"/>
      <c r="C71" s="35"/>
      <c r="D71" s="35"/>
      <c r="E71" s="35"/>
      <c r="F71" s="35"/>
      <c r="G71" s="35"/>
      <c r="H71" s="35"/>
      <c r="I71" s="34" t="s">
        <v>76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5" t="s">
        <v>45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3">
        <v>1205.757</v>
      </c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>
        <v>1158.3477837697512</v>
      </c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>
        <v>1158.3477837697512</v>
      </c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13" customFormat="1" ht="15">
      <c r="A72" s="35"/>
      <c r="B72" s="35"/>
      <c r="C72" s="35"/>
      <c r="D72" s="35"/>
      <c r="E72" s="35"/>
      <c r="F72" s="35"/>
      <c r="G72" s="35"/>
      <c r="H72" s="35"/>
      <c r="I72" s="34" t="s">
        <v>77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5" t="s">
        <v>45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3">
        <v>1144.702</v>
      </c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>
        <v>1152.5989917092368</v>
      </c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>
        <v>1152.5989917092368</v>
      </c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13" customFormat="1" ht="15">
      <c r="A73" s="35" t="s">
        <v>106</v>
      </c>
      <c r="B73" s="35"/>
      <c r="C73" s="35"/>
      <c r="D73" s="35"/>
      <c r="E73" s="35"/>
      <c r="F73" s="35"/>
      <c r="G73" s="35"/>
      <c r="H73" s="35"/>
      <c r="I73" s="34" t="s">
        <v>79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5" t="s">
        <v>45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3">
        <v>0</v>
      </c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>
        <v>0</v>
      </c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>
        <v>0</v>
      </c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13" customFormat="1" ht="15">
      <c r="A74" s="35"/>
      <c r="B74" s="35"/>
      <c r="C74" s="35"/>
      <c r="D74" s="35"/>
      <c r="E74" s="35"/>
      <c r="F74" s="35"/>
      <c r="G74" s="35"/>
      <c r="H74" s="35"/>
      <c r="I74" s="34" t="s">
        <v>76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5" t="s">
        <v>45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13" customFormat="1" ht="15">
      <c r="A75" s="35"/>
      <c r="B75" s="35"/>
      <c r="C75" s="35"/>
      <c r="D75" s="35"/>
      <c r="E75" s="35"/>
      <c r="F75" s="35"/>
      <c r="G75" s="35"/>
      <c r="H75" s="35"/>
      <c r="I75" s="34" t="s">
        <v>77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5" t="s">
        <v>45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13" customFormat="1" ht="15">
      <c r="A76" s="35" t="s">
        <v>107</v>
      </c>
      <c r="B76" s="35"/>
      <c r="C76" s="35"/>
      <c r="D76" s="35"/>
      <c r="E76" s="35"/>
      <c r="F76" s="35"/>
      <c r="G76" s="35"/>
      <c r="H76" s="35"/>
      <c r="I76" s="32" t="s">
        <v>108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5" t="s">
        <v>45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3">
        <v>114451.91</v>
      </c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>
        <v>28610.237669699483</v>
      </c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>
        <v>28610.237669699483</v>
      </c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13" customFormat="1" ht="15">
      <c r="A77" s="35"/>
      <c r="B77" s="35"/>
      <c r="C77" s="35"/>
      <c r="D77" s="35"/>
      <c r="E77" s="35"/>
      <c r="F77" s="35"/>
      <c r="G77" s="35"/>
      <c r="H77" s="35"/>
      <c r="I77" s="32" t="s">
        <v>109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13" customFormat="1" ht="15">
      <c r="A78" s="35" t="s">
        <v>110</v>
      </c>
      <c r="B78" s="35"/>
      <c r="C78" s="35"/>
      <c r="D78" s="35"/>
      <c r="E78" s="35"/>
      <c r="F78" s="35"/>
      <c r="G78" s="35"/>
      <c r="H78" s="35"/>
      <c r="I78" s="34" t="s">
        <v>75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5" t="s">
        <v>45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3">
        <v>114451.91</v>
      </c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>
        <v>28610.237669699483</v>
      </c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>
        <v>28610.237669699483</v>
      </c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13" customFormat="1" ht="15">
      <c r="A79" s="35"/>
      <c r="B79" s="35"/>
      <c r="C79" s="35"/>
      <c r="D79" s="35"/>
      <c r="E79" s="35"/>
      <c r="F79" s="35"/>
      <c r="G79" s="35"/>
      <c r="H79" s="35"/>
      <c r="I79" s="34" t="s">
        <v>76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5" t="s">
        <v>45</v>
      </c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3">
        <v>89158.631</v>
      </c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>
        <v>14340.704749010592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>
        <v>14340.704749010592</v>
      </c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13" customFormat="1" ht="15">
      <c r="A80" s="35"/>
      <c r="B80" s="35"/>
      <c r="C80" s="35"/>
      <c r="D80" s="35"/>
      <c r="E80" s="35"/>
      <c r="F80" s="35"/>
      <c r="G80" s="35"/>
      <c r="H80" s="35"/>
      <c r="I80" s="34" t="s">
        <v>77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5" t="s">
        <v>45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3">
        <v>25293.279000000002</v>
      </c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>
        <v>14269.532920688893</v>
      </c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>
        <v>14269.532920688893</v>
      </c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</row>
    <row r="81" spans="1:123" s="13" customFormat="1" ht="15">
      <c r="A81" s="35" t="s">
        <v>111</v>
      </c>
      <c r="B81" s="35"/>
      <c r="C81" s="35"/>
      <c r="D81" s="35"/>
      <c r="E81" s="35"/>
      <c r="F81" s="35"/>
      <c r="G81" s="35"/>
      <c r="H81" s="35"/>
      <c r="I81" s="34" t="s">
        <v>79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5" t="s">
        <v>45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3">
        <v>0</v>
      </c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>
        <v>0</v>
      </c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>
        <v>0</v>
      </c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13" customFormat="1" ht="15">
      <c r="A82" s="35"/>
      <c r="B82" s="35"/>
      <c r="C82" s="35"/>
      <c r="D82" s="35"/>
      <c r="E82" s="35"/>
      <c r="F82" s="35"/>
      <c r="G82" s="35"/>
      <c r="H82" s="35"/>
      <c r="I82" s="34" t="s">
        <v>76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5" t="s">
        <v>45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13" customFormat="1" ht="15">
      <c r="A83" s="35"/>
      <c r="B83" s="35"/>
      <c r="C83" s="35"/>
      <c r="D83" s="35"/>
      <c r="E83" s="35"/>
      <c r="F83" s="35"/>
      <c r="G83" s="35"/>
      <c r="H83" s="35"/>
      <c r="I83" s="34" t="s">
        <v>77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5" t="s">
        <v>45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13" customFormat="1" ht="15">
      <c r="A84" s="35" t="s">
        <v>33</v>
      </c>
      <c r="B84" s="35"/>
      <c r="C84" s="35"/>
      <c r="D84" s="35"/>
      <c r="E84" s="35"/>
      <c r="F84" s="35"/>
      <c r="G84" s="35"/>
      <c r="H84" s="35"/>
      <c r="I84" s="34" t="s">
        <v>246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5" t="s">
        <v>45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3">
        <v>299195.60400000005</v>
      </c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>
        <v>278218.3</v>
      </c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>
        <v>267719.998</v>
      </c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13" customFormat="1" ht="15">
      <c r="A85" s="35"/>
      <c r="B85" s="35"/>
      <c r="C85" s="35"/>
      <c r="D85" s="35"/>
      <c r="E85" s="35"/>
      <c r="F85" s="35"/>
      <c r="G85" s="35"/>
      <c r="H85" s="35"/>
      <c r="I85" s="34" t="s">
        <v>112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13" customFormat="1" ht="15">
      <c r="A86" s="35"/>
      <c r="B86" s="35"/>
      <c r="C86" s="35"/>
      <c r="D86" s="35"/>
      <c r="E86" s="35"/>
      <c r="F86" s="35"/>
      <c r="G86" s="35"/>
      <c r="H86" s="35"/>
      <c r="I86" s="34" t="s">
        <v>72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13" customFormat="1" ht="15">
      <c r="A87" s="35"/>
      <c r="B87" s="35"/>
      <c r="C87" s="35"/>
      <c r="D87" s="35"/>
      <c r="E87" s="35"/>
      <c r="F87" s="35"/>
      <c r="G87" s="35"/>
      <c r="H87" s="35"/>
      <c r="I87" s="34" t="s">
        <v>113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13" customFormat="1" ht="15">
      <c r="A88" s="35"/>
      <c r="B88" s="35"/>
      <c r="C88" s="35"/>
      <c r="D88" s="35"/>
      <c r="E88" s="35"/>
      <c r="F88" s="35"/>
      <c r="G88" s="35"/>
      <c r="H88" s="35"/>
      <c r="I88" s="34" t="s">
        <v>114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36" s="13" customFormat="1" ht="15">
      <c r="A89" s="35"/>
      <c r="B89" s="35"/>
      <c r="C89" s="35"/>
      <c r="D89" s="35"/>
      <c r="E89" s="35"/>
      <c r="F89" s="35"/>
      <c r="G89" s="35"/>
      <c r="H89" s="35"/>
      <c r="I89" s="34" t="s">
        <v>115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5" t="s">
        <v>45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6">
        <v>76642.29400000001</v>
      </c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>
        <v>69234.795</v>
      </c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>
        <v>66622.286</v>
      </c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ED89" s="14"/>
      <c r="EE89" s="15"/>
      <c r="EF89" s="14"/>
    </row>
    <row r="90" spans="1:136" s="13" customFormat="1" ht="15">
      <c r="A90" s="35"/>
      <c r="B90" s="35"/>
      <c r="C90" s="35"/>
      <c r="D90" s="35"/>
      <c r="E90" s="35"/>
      <c r="F90" s="35"/>
      <c r="G90" s="35"/>
      <c r="H90" s="35"/>
      <c r="I90" s="34" t="s">
        <v>76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5" t="s">
        <v>45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3">
        <v>37239.033</v>
      </c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>
        <v>34486.788</v>
      </c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>
        <v>32865.338</v>
      </c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ED90" s="14"/>
      <c r="EE90" s="15"/>
      <c r="EF90" s="14"/>
    </row>
    <row r="91" spans="1:136" s="13" customFormat="1" ht="15">
      <c r="A91" s="35"/>
      <c r="B91" s="35"/>
      <c r="C91" s="35"/>
      <c r="D91" s="35"/>
      <c r="E91" s="35"/>
      <c r="F91" s="35"/>
      <c r="G91" s="35"/>
      <c r="H91" s="35"/>
      <c r="I91" s="34" t="s">
        <v>77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5" t="s">
        <v>45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3">
        <v>39403.261000000006</v>
      </c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>
        <v>34748.007</v>
      </c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>
        <v>33756.948</v>
      </c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ED91" s="14"/>
      <c r="EE91" s="15"/>
      <c r="EF91" s="14"/>
    </row>
    <row r="92" spans="1:136" s="13" customFormat="1" ht="15">
      <c r="A92" s="35"/>
      <c r="B92" s="35"/>
      <c r="C92" s="35"/>
      <c r="D92" s="35"/>
      <c r="E92" s="35"/>
      <c r="F92" s="35"/>
      <c r="G92" s="35"/>
      <c r="H92" s="35"/>
      <c r="I92" s="34" t="s">
        <v>116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5" t="s">
        <v>45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3">
        <v>173721.687</v>
      </c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>
        <v>164099.619</v>
      </c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>
        <v>157907.477</v>
      </c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ED92" s="14"/>
      <c r="EE92" s="15"/>
      <c r="EF92" s="14"/>
    </row>
    <row r="93" spans="1:136" s="13" customFormat="1" ht="15">
      <c r="A93" s="35"/>
      <c r="B93" s="35"/>
      <c r="C93" s="35"/>
      <c r="D93" s="35"/>
      <c r="E93" s="35"/>
      <c r="F93" s="35"/>
      <c r="G93" s="35"/>
      <c r="H93" s="35"/>
      <c r="I93" s="34" t="s">
        <v>76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5" t="s">
        <v>45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3">
        <v>88067.52200000001</v>
      </c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>
        <v>81740.241</v>
      </c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>
        <v>77897.096</v>
      </c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ED93" s="14"/>
      <c r="EE93" s="15"/>
      <c r="EF93" s="14"/>
    </row>
    <row r="94" spans="1:136" s="13" customFormat="1" ht="15">
      <c r="A94" s="35"/>
      <c r="B94" s="35"/>
      <c r="C94" s="35"/>
      <c r="D94" s="35"/>
      <c r="E94" s="35"/>
      <c r="F94" s="35"/>
      <c r="G94" s="35"/>
      <c r="H94" s="35"/>
      <c r="I94" s="34" t="s">
        <v>77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5" t="s">
        <v>45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3">
        <v>85654.165</v>
      </c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>
        <v>82359.378</v>
      </c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>
        <v>80010.381</v>
      </c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ED94" s="14"/>
      <c r="EE94" s="15"/>
      <c r="EF94" s="14"/>
    </row>
    <row r="95" spans="1:136" s="13" customFormat="1" ht="15">
      <c r="A95" s="35"/>
      <c r="B95" s="35"/>
      <c r="C95" s="35"/>
      <c r="D95" s="35"/>
      <c r="E95" s="35"/>
      <c r="F95" s="35"/>
      <c r="G95" s="35"/>
      <c r="H95" s="35"/>
      <c r="I95" s="34" t="s">
        <v>117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5" t="s">
        <v>45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3">
        <v>48831.62299999999</v>
      </c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>
        <v>44883.886</v>
      </c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>
        <v>43190.235</v>
      </c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ED95" s="14"/>
      <c r="EE95" s="15"/>
      <c r="EF95" s="14"/>
    </row>
    <row r="96" spans="1:123" s="13" customFormat="1" ht="15">
      <c r="A96" s="35"/>
      <c r="B96" s="35"/>
      <c r="C96" s="35"/>
      <c r="D96" s="35"/>
      <c r="E96" s="35"/>
      <c r="F96" s="35"/>
      <c r="G96" s="35"/>
      <c r="H96" s="35"/>
      <c r="I96" s="34" t="s">
        <v>76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5" t="s">
        <v>45</v>
      </c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3">
        <v>23786.594</v>
      </c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>
        <v>22357.271</v>
      </c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>
        <v>21306.109</v>
      </c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</row>
    <row r="97" spans="1:123" s="13" customFormat="1" ht="15">
      <c r="A97" s="35"/>
      <c r="B97" s="35"/>
      <c r="C97" s="35"/>
      <c r="D97" s="35"/>
      <c r="E97" s="35"/>
      <c r="F97" s="35"/>
      <c r="G97" s="35"/>
      <c r="H97" s="35"/>
      <c r="I97" s="34" t="s">
        <v>77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5" t="s">
        <v>45</v>
      </c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3">
        <v>25045.028999999995</v>
      </c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>
        <v>22526.615</v>
      </c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>
        <v>21884.126</v>
      </c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13" customFormat="1" ht="15">
      <c r="A98" s="35"/>
      <c r="B98" s="35"/>
      <c r="C98" s="35"/>
      <c r="D98" s="35"/>
      <c r="E98" s="35"/>
      <c r="F98" s="35"/>
      <c r="G98" s="35"/>
      <c r="H98" s="35"/>
      <c r="I98" s="34" t="s">
        <v>118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5" t="s">
        <v>45</v>
      </c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3">
        <v>0</v>
      </c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>
        <v>0</v>
      </c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>
        <v>0</v>
      </c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</row>
    <row r="99" spans="1:123" s="13" customFormat="1" ht="15">
      <c r="A99" s="35"/>
      <c r="B99" s="35"/>
      <c r="C99" s="35"/>
      <c r="D99" s="35"/>
      <c r="E99" s="35"/>
      <c r="F99" s="35"/>
      <c r="G99" s="35"/>
      <c r="H99" s="35"/>
      <c r="I99" s="34" t="s">
        <v>76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5" t="s">
        <v>45</v>
      </c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3">
        <v>0</v>
      </c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>
        <v>0</v>
      </c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>
        <v>0</v>
      </c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</row>
    <row r="100" spans="1:123" s="13" customFormat="1" ht="15">
      <c r="A100" s="35"/>
      <c r="B100" s="35"/>
      <c r="C100" s="35"/>
      <c r="D100" s="35"/>
      <c r="E100" s="35"/>
      <c r="F100" s="35"/>
      <c r="G100" s="35"/>
      <c r="H100" s="35"/>
      <c r="I100" s="34" t="s">
        <v>77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5" t="s">
        <v>45</v>
      </c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3">
        <v>0</v>
      </c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>
        <v>0</v>
      </c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>
        <v>0</v>
      </c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</row>
    <row r="101" spans="1:123" s="13" customFormat="1" ht="15">
      <c r="A101" s="35" t="s">
        <v>34</v>
      </c>
      <c r="B101" s="35"/>
      <c r="C101" s="35"/>
      <c r="D101" s="35"/>
      <c r="E101" s="35"/>
      <c r="F101" s="35"/>
      <c r="G101" s="35"/>
      <c r="H101" s="35"/>
      <c r="I101" s="34" t="s">
        <v>119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5" t="s">
        <v>45</v>
      </c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3">
        <v>50974.403999999995</v>
      </c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>
        <v>51377.7</v>
      </c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>
        <v>55530</v>
      </c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</row>
    <row r="102" spans="1:123" s="13" customFormat="1" ht="15">
      <c r="A102" s="35"/>
      <c r="B102" s="35"/>
      <c r="C102" s="35"/>
      <c r="D102" s="35"/>
      <c r="E102" s="35"/>
      <c r="F102" s="35"/>
      <c r="G102" s="35"/>
      <c r="H102" s="35"/>
      <c r="I102" s="34" t="s">
        <v>120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</row>
    <row r="103" spans="1:123" s="13" customFormat="1" ht="15">
      <c r="A103" s="35"/>
      <c r="B103" s="35"/>
      <c r="C103" s="35"/>
      <c r="D103" s="35"/>
      <c r="E103" s="35"/>
      <c r="F103" s="35"/>
      <c r="G103" s="35"/>
      <c r="H103" s="35"/>
      <c r="I103" s="34" t="s">
        <v>121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</row>
    <row r="104" spans="1:123" s="13" customFormat="1" ht="15">
      <c r="A104" s="35"/>
      <c r="B104" s="35"/>
      <c r="C104" s="35"/>
      <c r="D104" s="35"/>
      <c r="E104" s="35"/>
      <c r="F104" s="35"/>
      <c r="G104" s="35"/>
      <c r="H104" s="35"/>
      <c r="I104" s="34" t="s">
        <v>122</v>
      </c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</row>
    <row r="105" spans="1:123" s="13" customFormat="1" ht="15">
      <c r="A105" s="35"/>
      <c r="B105" s="35"/>
      <c r="C105" s="35"/>
      <c r="D105" s="35"/>
      <c r="E105" s="35"/>
      <c r="F105" s="35"/>
      <c r="G105" s="35"/>
      <c r="H105" s="35"/>
      <c r="I105" s="34" t="s">
        <v>123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5" t="s">
        <v>45</v>
      </c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3">
        <v>22456.286</v>
      </c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>
        <v>24163.7</v>
      </c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>
        <v>26090</v>
      </c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</row>
    <row r="106" spans="1:123" s="13" customFormat="1" ht="15">
      <c r="A106" s="35"/>
      <c r="B106" s="35"/>
      <c r="C106" s="35"/>
      <c r="D106" s="35"/>
      <c r="E106" s="35"/>
      <c r="F106" s="35"/>
      <c r="G106" s="35"/>
      <c r="H106" s="35"/>
      <c r="I106" s="34" t="s">
        <v>124</v>
      </c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5" t="s">
        <v>45</v>
      </c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3">
        <v>28518.118</v>
      </c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>
        <v>27214</v>
      </c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>
        <v>29440</v>
      </c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</row>
    <row r="107" spans="1:123" s="13" customFormat="1" ht="15">
      <c r="A107" s="35" t="s">
        <v>36</v>
      </c>
      <c r="B107" s="35"/>
      <c r="C107" s="35"/>
      <c r="D107" s="35"/>
      <c r="E107" s="35"/>
      <c r="F107" s="35"/>
      <c r="G107" s="35"/>
      <c r="H107" s="35"/>
      <c r="I107" s="34" t="s">
        <v>125</v>
      </c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6">
        <v>110.748</v>
      </c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>
        <v>111.122</v>
      </c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>
        <v>111.122</v>
      </c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</row>
    <row r="108" spans="1:123" s="13" customFormat="1" ht="15">
      <c r="A108" s="35"/>
      <c r="B108" s="35"/>
      <c r="C108" s="35"/>
      <c r="D108" s="35"/>
      <c r="E108" s="35"/>
      <c r="F108" s="35"/>
      <c r="G108" s="35"/>
      <c r="H108" s="35"/>
      <c r="I108" s="34" t="s">
        <v>126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</row>
    <row r="109" spans="1:123" s="13" customFormat="1" ht="15">
      <c r="A109" s="35"/>
      <c r="B109" s="35"/>
      <c r="C109" s="35"/>
      <c r="D109" s="35"/>
      <c r="E109" s="35"/>
      <c r="F109" s="35"/>
      <c r="G109" s="35"/>
      <c r="H109" s="35"/>
      <c r="I109" s="34" t="s">
        <v>49</v>
      </c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</row>
    <row r="110" spans="1:123" s="13" customFormat="1" ht="15">
      <c r="A110" s="35" t="s">
        <v>37</v>
      </c>
      <c r="B110" s="35"/>
      <c r="C110" s="35"/>
      <c r="D110" s="35"/>
      <c r="E110" s="35"/>
      <c r="F110" s="35"/>
      <c r="G110" s="35"/>
      <c r="H110" s="35"/>
      <c r="I110" s="34" t="s">
        <v>127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5" t="s">
        <v>129</v>
      </c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6">
        <v>108.005</v>
      </c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>
        <v>108.432</v>
      </c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>
        <v>108.432</v>
      </c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</row>
    <row r="111" spans="1:123" s="13" customFormat="1" ht="15">
      <c r="A111" s="35"/>
      <c r="B111" s="35"/>
      <c r="C111" s="35"/>
      <c r="D111" s="35"/>
      <c r="E111" s="35"/>
      <c r="F111" s="35"/>
      <c r="G111" s="35"/>
      <c r="H111" s="35"/>
      <c r="I111" s="34" t="s">
        <v>128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</row>
    <row r="112" spans="1:123" s="13" customFormat="1" ht="15">
      <c r="A112" s="35" t="s">
        <v>130</v>
      </c>
      <c r="B112" s="35"/>
      <c r="C112" s="35"/>
      <c r="D112" s="35"/>
      <c r="E112" s="35"/>
      <c r="F112" s="35"/>
      <c r="G112" s="35"/>
      <c r="H112" s="35"/>
      <c r="I112" s="34" t="s">
        <v>131</v>
      </c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5" t="s">
        <v>129</v>
      </c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6">
        <v>2.739</v>
      </c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>
        <v>2.686</v>
      </c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>
        <v>2.686</v>
      </c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</row>
    <row r="113" spans="1:123" s="13" customFormat="1" ht="15">
      <c r="A113" s="35"/>
      <c r="B113" s="35"/>
      <c r="C113" s="35"/>
      <c r="D113" s="35"/>
      <c r="E113" s="35"/>
      <c r="F113" s="35"/>
      <c r="G113" s="35"/>
      <c r="H113" s="35"/>
      <c r="I113" s="34" t="s">
        <v>112</v>
      </c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</row>
    <row r="114" spans="1:123" s="13" customFormat="1" ht="15">
      <c r="A114" s="35"/>
      <c r="B114" s="35"/>
      <c r="C114" s="35"/>
      <c r="D114" s="35"/>
      <c r="E114" s="35"/>
      <c r="F114" s="35"/>
      <c r="G114" s="35"/>
      <c r="H114" s="35"/>
      <c r="I114" s="34" t="s">
        <v>72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</row>
    <row r="115" spans="1:123" s="13" customFormat="1" ht="15">
      <c r="A115" s="35"/>
      <c r="B115" s="35"/>
      <c r="C115" s="35"/>
      <c r="D115" s="35"/>
      <c r="E115" s="35"/>
      <c r="F115" s="35"/>
      <c r="G115" s="35"/>
      <c r="H115" s="35"/>
      <c r="I115" s="34" t="s">
        <v>113</v>
      </c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</row>
    <row r="116" spans="1:123" s="13" customFormat="1" ht="15">
      <c r="A116" s="35"/>
      <c r="B116" s="35"/>
      <c r="C116" s="35"/>
      <c r="D116" s="35"/>
      <c r="E116" s="35"/>
      <c r="F116" s="35"/>
      <c r="G116" s="35"/>
      <c r="H116" s="35"/>
      <c r="I116" s="34" t="s">
        <v>114</v>
      </c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</row>
    <row r="117" spans="1:123" s="13" customFormat="1" ht="15">
      <c r="A117" s="35"/>
      <c r="B117" s="35"/>
      <c r="C117" s="35"/>
      <c r="D117" s="35"/>
      <c r="E117" s="35"/>
      <c r="F117" s="35"/>
      <c r="G117" s="35"/>
      <c r="H117" s="35"/>
      <c r="I117" s="34" t="s">
        <v>115</v>
      </c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5" t="s">
        <v>129</v>
      </c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6">
        <v>1.06821</v>
      </c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>
        <v>1.04754</v>
      </c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>
        <v>1.04754</v>
      </c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</row>
    <row r="118" spans="1:123" s="13" customFormat="1" ht="15">
      <c r="A118" s="35"/>
      <c r="B118" s="35"/>
      <c r="C118" s="35"/>
      <c r="D118" s="35"/>
      <c r="E118" s="35"/>
      <c r="F118" s="35"/>
      <c r="G118" s="35"/>
      <c r="H118" s="35"/>
      <c r="I118" s="34" t="s">
        <v>116</v>
      </c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5" t="s">
        <v>129</v>
      </c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6">
        <v>1.66079</v>
      </c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>
        <v>1.6294600000000001</v>
      </c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>
        <v>1.6294600000000001</v>
      </c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</row>
    <row r="119" spans="1:123" s="13" customFormat="1" ht="15">
      <c r="A119" s="35"/>
      <c r="B119" s="35"/>
      <c r="C119" s="35"/>
      <c r="D119" s="35"/>
      <c r="E119" s="35"/>
      <c r="F119" s="35"/>
      <c r="G119" s="35"/>
      <c r="H119" s="35"/>
      <c r="I119" s="34" t="s">
        <v>117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5" t="s">
        <v>129</v>
      </c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6">
        <v>0.01</v>
      </c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>
        <v>0.009</v>
      </c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>
        <v>0.009</v>
      </c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</row>
    <row r="120" spans="1:123" s="13" customFormat="1" ht="15">
      <c r="A120" s="35"/>
      <c r="B120" s="35"/>
      <c r="C120" s="35"/>
      <c r="D120" s="35"/>
      <c r="E120" s="35"/>
      <c r="F120" s="35"/>
      <c r="G120" s="35"/>
      <c r="H120" s="35"/>
      <c r="I120" s="34" t="s">
        <v>118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5" t="s">
        <v>129</v>
      </c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7">
        <v>0</v>
      </c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>
        <v>0</v>
      </c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>
        <v>0</v>
      </c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</row>
    <row r="121" spans="1:123" s="13" customFormat="1" ht="15">
      <c r="A121" s="35" t="s">
        <v>132</v>
      </c>
      <c r="B121" s="35"/>
      <c r="C121" s="35"/>
      <c r="D121" s="35"/>
      <c r="E121" s="35"/>
      <c r="F121" s="35"/>
      <c r="G121" s="35"/>
      <c r="H121" s="35"/>
      <c r="I121" s="34" t="s">
        <v>133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5" t="s">
        <v>129</v>
      </c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6">
        <v>0.004</v>
      </c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>
        <v>0.004</v>
      </c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>
        <v>0.004</v>
      </c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</row>
    <row r="122" spans="1:123" s="13" customFormat="1" ht="15">
      <c r="A122" s="35"/>
      <c r="B122" s="35"/>
      <c r="C122" s="35"/>
      <c r="D122" s="35"/>
      <c r="E122" s="35"/>
      <c r="F122" s="35"/>
      <c r="G122" s="35"/>
      <c r="H122" s="35"/>
      <c r="I122" s="34" t="s">
        <v>134</v>
      </c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</row>
    <row r="123" spans="1:123" s="13" customFormat="1" ht="15">
      <c r="A123" s="35"/>
      <c r="B123" s="35"/>
      <c r="C123" s="35"/>
      <c r="D123" s="35"/>
      <c r="E123" s="35"/>
      <c r="F123" s="35"/>
      <c r="G123" s="35"/>
      <c r="H123" s="35"/>
      <c r="I123" s="34" t="s">
        <v>135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</row>
    <row r="124" spans="1:123" s="13" customFormat="1" ht="15">
      <c r="A124" s="35"/>
      <c r="B124" s="35"/>
      <c r="C124" s="35"/>
      <c r="D124" s="35"/>
      <c r="E124" s="35"/>
      <c r="F124" s="35"/>
      <c r="G124" s="35"/>
      <c r="H124" s="35"/>
      <c r="I124" s="34" t="s">
        <v>136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13" customFormat="1" ht="15">
      <c r="A125" s="35" t="s">
        <v>41</v>
      </c>
      <c r="B125" s="35"/>
      <c r="C125" s="35"/>
      <c r="D125" s="35"/>
      <c r="E125" s="35"/>
      <c r="F125" s="35"/>
      <c r="G125" s="35"/>
      <c r="H125" s="35"/>
      <c r="I125" s="34" t="s">
        <v>137</v>
      </c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7">
        <v>119208</v>
      </c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>
        <v>119602</v>
      </c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>
        <v>119602</v>
      </c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</row>
    <row r="126" spans="1:123" s="13" customFormat="1" ht="15">
      <c r="A126" s="35"/>
      <c r="B126" s="35"/>
      <c r="C126" s="35"/>
      <c r="D126" s="35"/>
      <c r="E126" s="35"/>
      <c r="F126" s="35"/>
      <c r="G126" s="35"/>
      <c r="H126" s="35"/>
      <c r="I126" s="34" t="s">
        <v>138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</row>
    <row r="127" spans="1:123" s="13" customFormat="1" ht="15">
      <c r="A127" s="35"/>
      <c r="B127" s="35"/>
      <c r="C127" s="35"/>
      <c r="D127" s="35"/>
      <c r="E127" s="35"/>
      <c r="F127" s="35"/>
      <c r="G127" s="35"/>
      <c r="H127" s="35"/>
      <c r="I127" s="34" t="s">
        <v>49</v>
      </c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</row>
    <row r="128" spans="1:123" s="13" customFormat="1" ht="15">
      <c r="A128" s="35" t="s">
        <v>42</v>
      </c>
      <c r="B128" s="35"/>
      <c r="C128" s="35"/>
      <c r="D128" s="35"/>
      <c r="E128" s="35"/>
      <c r="F128" s="35"/>
      <c r="G128" s="35"/>
      <c r="H128" s="35"/>
      <c r="I128" s="34" t="s">
        <v>139</v>
      </c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5" t="s">
        <v>140</v>
      </c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7">
        <v>108568</v>
      </c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>
        <v>109265</v>
      </c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>
        <v>109265</v>
      </c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</row>
    <row r="129" spans="1:123" s="13" customFormat="1" ht="15">
      <c r="A129" s="35"/>
      <c r="B129" s="35"/>
      <c r="C129" s="35"/>
      <c r="D129" s="35"/>
      <c r="E129" s="35"/>
      <c r="F129" s="35"/>
      <c r="G129" s="35"/>
      <c r="H129" s="35"/>
      <c r="I129" s="34" t="s">
        <v>128</v>
      </c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</row>
    <row r="130" spans="1:123" s="13" customFormat="1" ht="15">
      <c r="A130" s="35" t="s">
        <v>43</v>
      </c>
      <c r="B130" s="35"/>
      <c r="C130" s="35"/>
      <c r="D130" s="35"/>
      <c r="E130" s="35"/>
      <c r="F130" s="35"/>
      <c r="G130" s="35"/>
      <c r="H130" s="35"/>
      <c r="I130" s="34" t="s">
        <v>141</v>
      </c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5" t="s">
        <v>140</v>
      </c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7">
        <v>10620</v>
      </c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>
        <v>10317</v>
      </c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>
        <v>10317</v>
      </c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</row>
    <row r="131" spans="1:123" s="13" customFormat="1" ht="15">
      <c r="A131" s="35"/>
      <c r="B131" s="35"/>
      <c r="C131" s="35"/>
      <c r="D131" s="35"/>
      <c r="E131" s="35"/>
      <c r="F131" s="35"/>
      <c r="G131" s="35"/>
      <c r="H131" s="35"/>
      <c r="I131" s="34" t="s">
        <v>112</v>
      </c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</row>
    <row r="132" spans="1:123" s="13" customFormat="1" ht="15">
      <c r="A132" s="35"/>
      <c r="B132" s="35"/>
      <c r="C132" s="35"/>
      <c r="D132" s="35"/>
      <c r="E132" s="35"/>
      <c r="F132" s="35"/>
      <c r="G132" s="35"/>
      <c r="H132" s="35"/>
      <c r="I132" s="34" t="s">
        <v>72</v>
      </c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</row>
    <row r="133" spans="1:123" s="13" customFormat="1" ht="15">
      <c r="A133" s="35"/>
      <c r="B133" s="35"/>
      <c r="C133" s="35"/>
      <c r="D133" s="35"/>
      <c r="E133" s="35"/>
      <c r="F133" s="35"/>
      <c r="G133" s="35"/>
      <c r="H133" s="35"/>
      <c r="I133" s="34" t="s">
        <v>113</v>
      </c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</row>
    <row r="134" spans="1:123" s="13" customFormat="1" ht="15">
      <c r="A134" s="35"/>
      <c r="B134" s="35"/>
      <c r="C134" s="35"/>
      <c r="D134" s="35"/>
      <c r="E134" s="35"/>
      <c r="F134" s="35"/>
      <c r="G134" s="35"/>
      <c r="H134" s="35"/>
      <c r="I134" s="34" t="s">
        <v>114</v>
      </c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</row>
    <row r="135" spans="1:123" s="13" customFormat="1" ht="15">
      <c r="A135" s="35"/>
      <c r="B135" s="35"/>
      <c r="C135" s="35"/>
      <c r="D135" s="35"/>
      <c r="E135" s="35"/>
      <c r="F135" s="35"/>
      <c r="G135" s="35"/>
      <c r="H135" s="35"/>
      <c r="I135" s="34" t="s">
        <v>115</v>
      </c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5" t="s">
        <v>140</v>
      </c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7">
        <v>4141.8</v>
      </c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>
        <v>4023.63</v>
      </c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>
        <v>4023.63</v>
      </c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</row>
    <row r="136" spans="1:123" s="13" customFormat="1" ht="15">
      <c r="A136" s="35"/>
      <c r="B136" s="35"/>
      <c r="C136" s="35"/>
      <c r="D136" s="35"/>
      <c r="E136" s="35"/>
      <c r="F136" s="35"/>
      <c r="G136" s="35"/>
      <c r="H136" s="35"/>
      <c r="I136" s="34" t="s">
        <v>116</v>
      </c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5" t="s">
        <v>140</v>
      </c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7">
        <v>6438.2</v>
      </c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>
        <v>6255.37</v>
      </c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>
        <v>6255.37</v>
      </c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</row>
    <row r="137" spans="1:123" s="13" customFormat="1" ht="15">
      <c r="A137" s="35"/>
      <c r="B137" s="35"/>
      <c r="C137" s="35"/>
      <c r="D137" s="35"/>
      <c r="E137" s="35"/>
      <c r="F137" s="35"/>
      <c r="G137" s="35"/>
      <c r="H137" s="35"/>
      <c r="I137" s="34" t="s">
        <v>117</v>
      </c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5" t="s">
        <v>140</v>
      </c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7">
        <v>40</v>
      </c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>
        <v>38</v>
      </c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>
        <v>38</v>
      </c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</row>
    <row r="138" spans="1:123" s="13" customFormat="1" ht="15">
      <c r="A138" s="35"/>
      <c r="B138" s="35"/>
      <c r="C138" s="35"/>
      <c r="D138" s="35"/>
      <c r="E138" s="35"/>
      <c r="F138" s="35"/>
      <c r="G138" s="35"/>
      <c r="H138" s="35"/>
      <c r="I138" s="34" t="s">
        <v>118</v>
      </c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5" t="s">
        <v>140</v>
      </c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7">
        <v>0</v>
      </c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>
        <v>0</v>
      </c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>
        <v>0</v>
      </c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</row>
    <row r="139" spans="1:123" s="13" customFormat="1" ht="15">
      <c r="A139" s="38" t="s">
        <v>46</v>
      </c>
      <c r="B139" s="38"/>
      <c r="C139" s="38"/>
      <c r="D139" s="38"/>
      <c r="E139" s="38"/>
      <c r="F139" s="38"/>
      <c r="G139" s="38"/>
      <c r="H139" s="38"/>
      <c r="I139" s="39" t="s">
        <v>142</v>
      </c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8" t="s">
        <v>140</v>
      </c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40">
        <v>119208</v>
      </c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>
        <v>119602</v>
      </c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>
        <v>119602</v>
      </c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</row>
    <row r="140" spans="1:123" s="13" customFormat="1" ht="15">
      <c r="A140" s="35" t="s">
        <v>56</v>
      </c>
      <c r="B140" s="35"/>
      <c r="C140" s="35"/>
      <c r="D140" s="35"/>
      <c r="E140" s="35"/>
      <c r="F140" s="35"/>
      <c r="G140" s="35"/>
      <c r="H140" s="35"/>
      <c r="I140" s="34" t="s">
        <v>47</v>
      </c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5" t="s">
        <v>32</v>
      </c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3">
        <v>58076.56</v>
      </c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>
        <v>133509.03</v>
      </c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>
        <v>304322.61</v>
      </c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</row>
    <row r="141" spans="1:123" s="13" customFormat="1" ht="15">
      <c r="A141" s="35"/>
      <c r="B141" s="35"/>
      <c r="C141" s="35"/>
      <c r="D141" s="35"/>
      <c r="E141" s="35"/>
      <c r="F141" s="35"/>
      <c r="G141" s="35"/>
      <c r="H141" s="35"/>
      <c r="I141" s="34" t="s">
        <v>143</v>
      </c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</row>
    <row r="142" spans="1:123" s="13" customFormat="1" ht="15">
      <c r="A142" s="35" t="s">
        <v>144</v>
      </c>
      <c r="B142" s="35"/>
      <c r="C142" s="35"/>
      <c r="D142" s="35"/>
      <c r="E142" s="35"/>
      <c r="F142" s="35"/>
      <c r="G142" s="35"/>
      <c r="H142" s="35"/>
      <c r="I142" s="34" t="s">
        <v>57</v>
      </c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</row>
    <row r="143" spans="1:123" s="13" customFormat="1" ht="15">
      <c r="A143" s="35"/>
      <c r="B143" s="35"/>
      <c r="C143" s="35"/>
      <c r="D143" s="35"/>
      <c r="E143" s="35"/>
      <c r="F143" s="35"/>
      <c r="G143" s="35"/>
      <c r="H143" s="35"/>
      <c r="I143" s="34" t="s">
        <v>162</v>
      </c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</row>
    <row r="144" spans="1:123" s="13" customFormat="1" ht="15">
      <c r="A144" s="35"/>
      <c r="B144" s="35"/>
      <c r="C144" s="35"/>
      <c r="D144" s="35"/>
      <c r="E144" s="35"/>
      <c r="F144" s="35"/>
      <c r="G144" s="35"/>
      <c r="H144" s="35"/>
      <c r="I144" s="34" t="s">
        <v>58</v>
      </c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</row>
    <row r="145" spans="1:123" s="13" customFormat="1" ht="15">
      <c r="A145" s="35" t="s">
        <v>145</v>
      </c>
      <c r="B145" s="35"/>
      <c r="C145" s="35"/>
      <c r="D145" s="35"/>
      <c r="E145" s="35"/>
      <c r="F145" s="35"/>
      <c r="G145" s="35"/>
      <c r="H145" s="35"/>
      <c r="I145" s="34" t="s">
        <v>59</v>
      </c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5" t="s">
        <v>61</v>
      </c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7">
        <v>68</v>
      </c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>
        <v>90</v>
      </c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>
        <v>105</v>
      </c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</row>
    <row r="146" spans="1:123" s="13" customFormat="1" ht="15">
      <c r="A146" s="35"/>
      <c r="B146" s="35"/>
      <c r="C146" s="35"/>
      <c r="D146" s="35"/>
      <c r="E146" s="35"/>
      <c r="F146" s="35"/>
      <c r="G146" s="35"/>
      <c r="H146" s="35"/>
      <c r="I146" s="34" t="s">
        <v>60</v>
      </c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</row>
    <row r="147" spans="1:123" s="13" customFormat="1" ht="15">
      <c r="A147" s="35" t="s">
        <v>146</v>
      </c>
      <c r="B147" s="35"/>
      <c r="C147" s="35"/>
      <c r="D147" s="35"/>
      <c r="E147" s="35"/>
      <c r="F147" s="35"/>
      <c r="G147" s="35"/>
      <c r="H147" s="35"/>
      <c r="I147" s="34" t="s">
        <v>62</v>
      </c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5" t="s">
        <v>32</v>
      </c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3">
        <v>27.553259803921566</v>
      </c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>
        <v>30.23</v>
      </c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>
        <v>41</v>
      </c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</row>
    <row r="148" spans="1:123" s="13" customFormat="1" ht="15">
      <c r="A148" s="35"/>
      <c r="B148" s="35"/>
      <c r="C148" s="35"/>
      <c r="D148" s="35"/>
      <c r="E148" s="35"/>
      <c r="F148" s="35"/>
      <c r="G148" s="35"/>
      <c r="H148" s="35"/>
      <c r="I148" s="34" t="s">
        <v>63</v>
      </c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5" t="s">
        <v>64</v>
      </c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</row>
    <row r="149" spans="1:123" s="13" customFormat="1" ht="15">
      <c r="A149" s="35" t="s">
        <v>147</v>
      </c>
      <c r="B149" s="35"/>
      <c r="C149" s="35"/>
      <c r="D149" s="35"/>
      <c r="E149" s="35"/>
      <c r="F149" s="35"/>
      <c r="G149" s="35"/>
      <c r="H149" s="35"/>
      <c r="I149" s="34" t="s">
        <v>65</v>
      </c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41" t="s">
        <v>261</v>
      </c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3"/>
      <c r="CB149" s="41" t="s">
        <v>261</v>
      </c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3"/>
      <c r="CX149" s="41" t="s">
        <v>260</v>
      </c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3"/>
    </row>
    <row r="150" spans="1:123" s="13" customFormat="1" ht="15">
      <c r="A150" s="35"/>
      <c r="B150" s="35"/>
      <c r="C150" s="35"/>
      <c r="D150" s="35"/>
      <c r="E150" s="35"/>
      <c r="F150" s="35"/>
      <c r="G150" s="35"/>
      <c r="H150" s="35"/>
      <c r="I150" s="34" t="s">
        <v>66</v>
      </c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44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6"/>
      <c r="CB150" s="44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6"/>
      <c r="CX150" s="44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6"/>
    </row>
    <row r="151" spans="1:123" s="13" customFormat="1" ht="54" customHeight="1">
      <c r="A151" s="35"/>
      <c r="B151" s="35"/>
      <c r="C151" s="35"/>
      <c r="D151" s="35"/>
      <c r="E151" s="35"/>
      <c r="F151" s="35"/>
      <c r="G151" s="35"/>
      <c r="H151" s="35"/>
      <c r="I151" s="34" t="s">
        <v>67</v>
      </c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47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9"/>
      <c r="CB151" s="47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9"/>
      <c r="CX151" s="47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9"/>
    </row>
    <row r="152" spans="1:123" s="13" customFormat="1" ht="15">
      <c r="A152" s="35" t="s">
        <v>148</v>
      </c>
      <c r="B152" s="35"/>
      <c r="C152" s="35"/>
      <c r="D152" s="35"/>
      <c r="E152" s="35"/>
      <c r="F152" s="35"/>
      <c r="G152" s="35"/>
      <c r="H152" s="35"/>
      <c r="I152" s="34" t="s">
        <v>149</v>
      </c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5" t="s">
        <v>32</v>
      </c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3">
        <v>4114.3</v>
      </c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>
        <v>6629.42</v>
      </c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>
        <v>33657.33</v>
      </c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</row>
    <row r="153" spans="1:123" s="13" customFormat="1" ht="15">
      <c r="A153" s="35" t="s">
        <v>150</v>
      </c>
      <c r="B153" s="35"/>
      <c r="C153" s="35"/>
      <c r="D153" s="35"/>
      <c r="E153" s="35"/>
      <c r="F153" s="35"/>
      <c r="G153" s="35"/>
      <c r="H153" s="35"/>
      <c r="I153" s="34" t="s">
        <v>151</v>
      </c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5" t="s">
        <v>32</v>
      </c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3">
        <v>0</v>
      </c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>
        <v>6000</v>
      </c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>
        <v>27748.79</v>
      </c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</row>
    <row r="154" spans="1:123" s="13" customFormat="1" ht="15">
      <c r="A154" s="35" t="s">
        <v>152</v>
      </c>
      <c r="B154" s="35"/>
      <c r="C154" s="35"/>
      <c r="D154" s="35"/>
      <c r="E154" s="35"/>
      <c r="F154" s="35"/>
      <c r="G154" s="35"/>
      <c r="H154" s="35"/>
      <c r="I154" s="34" t="s">
        <v>153</v>
      </c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5" t="s">
        <v>32</v>
      </c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3">
        <v>7041.16</v>
      </c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>
        <v>3429.13</v>
      </c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>
        <v>96870.82</v>
      </c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</row>
    <row r="155" spans="1:123" s="13" customFormat="1" ht="15">
      <c r="A155" s="35" t="s">
        <v>154</v>
      </c>
      <c r="B155" s="35"/>
      <c r="C155" s="35"/>
      <c r="D155" s="35"/>
      <c r="E155" s="35"/>
      <c r="F155" s="35"/>
      <c r="G155" s="35"/>
      <c r="H155" s="35"/>
      <c r="I155" s="34" t="s">
        <v>35</v>
      </c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5" t="s">
        <v>32</v>
      </c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3">
        <v>-4207</v>
      </c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</row>
    <row r="156" spans="1:123" s="13" customFormat="1" ht="15">
      <c r="A156" s="35" t="s">
        <v>155</v>
      </c>
      <c r="B156" s="35"/>
      <c r="C156" s="35"/>
      <c r="D156" s="35"/>
      <c r="E156" s="35"/>
      <c r="F156" s="35"/>
      <c r="G156" s="35"/>
      <c r="H156" s="35"/>
      <c r="I156" s="34" t="s">
        <v>38</v>
      </c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5" t="s">
        <v>40</v>
      </c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3">
        <v>-0.24400966990543535</v>
      </c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</row>
    <row r="157" spans="1:123" s="13" customFormat="1" ht="15">
      <c r="A157" s="35"/>
      <c r="B157" s="35"/>
      <c r="C157" s="35"/>
      <c r="D157" s="35"/>
      <c r="E157" s="35"/>
      <c r="F157" s="35"/>
      <c r="G157" s="35"/>
      <c r="H157" s="35"/>
      <c r="I157" s="34" t="s">
        <v>39</v>
      </c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</row>
    <row r="158" spans="1:123" s="13" customFormat="1" ht="15">
      <c r="A158" s="35"/>
      <c r="B158" s="35"/>
      <c r="C158" s="35"/>
      <c r="D158" s="35"/>
      <c r="E158" s="35"/>
      <c r="F158" s="35"/>
      <c r="G158" s="35"/>
      <c r="H158" s="35"/>
      <c r="I158" s="34" t="s">
        <v>156</v>
      </c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</row>
    <row r="159" spans="1:123" s="13" customFormat="1" ht="15">
      <c r="A159" s="35" t="s">
        <v>157</v>
      </c>
      <c r="B159" s="35"/>
      <c r="C159" s="35"/>
      <c r="D159" s="35"/>
      <c r="E159" s="35"/>
      <c r="F159" s="35"/>
      <c r="G159" s="35"/>
      <c r="H159" s="35"/>
      <c r="I159" s="34" t="s">
        <v>54</v>
      </c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50" t="s">
        <v>262</v>
      </c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2"/>
      <c r="CB159" s="50" t="s">
        <v>262</v>
      </c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2"/>
      <c r="CX159" s="50" t="s">
        <v>262</v>
      </c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2"/>
    </row>
    <row r="160" spans="1:123" s="13" customFormat="1" ht="15">
      <c r="A160" s="35"/>
      <c r="B160" s="35"/>
      <c r="C160" s="35"/>
      <c r="D160" s="35"/>
      <c r="E160" s="35"/>
      <c r="F160" s="35"/>
      <c r="G160" s="35"/>
      <c r="H160" s="35"/>
      <c r="I160" s="34" t="s">
        <v>55</v>
      </c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53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5"/>
      <c r="CB160" s="53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5"/>
      <c r="CX160" s="53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5"/>
    </row>
    <row r="161" spans="1:123" s="13" customFormat="1" ht="15">
      <c r="A161" s="35"/>
      <c r="B161" s="35"/>
      <c r="C161" s="35"/>
      <c r="D161" s="35"/>
      <c r="E161" s="35"/>
      <c r="F161" s="35"/>
      <c r="G161" s="35"/>
      <c r="H161" s="35"/>
      <c r="I161" s="34" t="s">
        <v>158</v>
      </c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53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5"/>
      <c r="CB161" s="53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5"/>
      <c r="CX161" s="53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5"/>
    </row>
    <row r="162" spans="1:123" s="13" customFormat="1" ht="15">
      <c r="A162" s="35"/>
      <c r="B162" s="35"/>
      <c r="C162" s="35"/>
      <c r="D162" s="35"/>
      <c r="E162" s="35"/>
      <c r="F162" s="35"/>
      <c r="G162" s="35"/>
      <c r="H162" s="35"/>
      <c r="I162" s="34" t="s">
        <v>159</v>
      </c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53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5"/>
      <c r="CB162" s="53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5"/>
      <c r="CX162" s="53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5"/>
    </row>
    <row r="163" spans="1:123" s="13" customFormat="1" ht="15">
      <c r="A163" s="35"/>
      <c r="B163" s="35"/>
      <c r="C163" s="35"/>
      <c r="D163" s="35"/>
      <c r="E163" s="35"/>
      <c r="F163" s="35"/>
      <c r="G163" s="35"/>
      <c r="H163" s="35"/>
      <c r="I163" s="34" t="s">
        <v>160</v>
      </c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56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8"/>
      <c r="CB163" s="56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8"/>
      <c r="CX163" s="56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8"/>
    </row>
    <row r="164" spans="1:1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9.75">
      <c r="A165" s="12" t="s">
        <v>163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67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75" max="122" man="1"/>
    <brk id="139" max="122" man="1"/>
    <brk id="163" max="1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T112"/>
  <sheetViews>
    <sheetView zoomScale="90" zoomScaleNormal="90" zoomScalePageLayoutView="0" workbookViewId="0" topLeftCell="A1">
      <selection activeCell="CM71" sqref="CM71:CW71"/>
    </sheetView>
  </sheetViews>
  <sheetFormatPr defaultColWidth="1.12109375" defaultRowHeight="12.75"/>
  <cols>
    <col min="1" max="16384" width="1.12109375" style="1" customWidth="1"/>
  </cols>
  <sheetData>
    <row r="1" spans="123:124" s="2" customFormat="1" ht="12" customHeight="1">
      <c r="DS1" s="3" t="s">
        <v>164</v>
      </c>
      <c r="DT1" s="3"/>
    </row>
    <row r="2" spans="123:124" s="2" customFormat="1" ht="11.25" customHeight="1">
      <c r="DS2" s="3" t="s">
        <v>11</v>
      </c>
      <c r="DT2" s="3"/>
    </row>
    <row r="3" spans="123:124" s="2" customFormat="1" ht="11.25" customHeight="1">
      <c r="DS3" s="3" t="s">
        <v>12</v>
      </c>
      <c r="DT3" s="3"/>
    </row>
    <row r="7" spans="1:123" s="10" customFormat="1" ht="18">
      <c r="A7" s="19" t="s">
        <v>165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</row>
    <row r="10" spans="1:123" ht="15">
      <c r="A10" s="24" t="s">
        <v>25</v>
      </c>
      <c r="B10" s="25"/>
      <c r="C10" s="25"/>
      <c r="D10" s="25"/>
      <c r="E10" s="25"/>
      <c r="F10" s="25"/>
      <c r="G10" s="25"/>
      <c r="H10" s="26"/>
      <c r="I10" s="24" t="s"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6"/>
      <c r="AP10" s="24" t="s">
        <v>28</v>
      </c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24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6"/>
      <c r="CB10" s="24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6"/>
      <c r="CX10" s="24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6"/>
    </row>
    <row r="11" spans="1:123" ht="15">
      <c r="A11" s="27" t="s">
        <v>26</v>
      </c>
      <c r="B11" s="28"/>
      <c r="C11" s="28"/>
      <c r="D11" s="28"/>
      <c r="E11" s="28"/>
      <c r="F11" s="28"/>
      <c r="G11" s="28"/>
      <c r="H11" s="29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9"/>
      <c r="AP11" s="27" t="s">
        <v>29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9"/>
      <c r="BF11" s="27" t="s">
        <v>263</v>
      </c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9"/>
      <c r="CB11" s="27" t="s">
        <v>264</v>
      </c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9"/>
      <c r="CX11" s="27" t="s">
        <v>265</v>
      </c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9"/>
    </row>
    <row r="12" spans="1:123" ht="15.75" customHeight="1">
      <c r="A12" s="27"/>
      <c r="B12" s="28"/>
      <c r="C12" s="28"/>
      <c r="D12" s="28"/>
      <c r="E12" s="28"/>
      <c r="F12" s="28"/>
      <c r="G12" s="28"/>
      <c r="H12" s="29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9"/>
      <c r="AP12" s="27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9"/>
      <c r="BF12" s="27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9"/>
      <c r="CB12" s="27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9"/>
      <c r="CX12" s="27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9"/>
    </row>
    <row r="13" spans="1:123" s="13" customFormat="1" ht="15">
      <c r="A13" s="59"/>
      <c r="B13" s="60"/>
      <c r="C13" s="60"/>
      <c r="D13" s="60"/>
      <c r="E13" s="60"/>
      <c r="F13" s="60"/>
      <c r="G13" s="60"/>
      <c r="H13" s="61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70"/>
      <c r="AP13" s="59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1"/>
      <c r="BF13" s="62" t="s">
        <v>166</v>
      </c>
      <c r="BG13" s="63"/>
      <c r="BH13" s="63"/>
      <c r="BI13" s="63"/>
      <c r="BJ13" s="63"/>
      <c r="BK13" s="63"/>
      <c r="BL13" s="63"/>
      <c r="BM13" s="63"/>
      <c r="BN13" s="63"/>
      <c r="BO13" s="63"/>
      <c r="BP13" s="64"/>
      <c r="BQ13" s="62" t="s">
        <v>168</v>
      </c>
      <c r="BR13" s="63"/>
      <c r="BS13" s="63"/>
      <c r="BT13" s="63"/>
      <c r="BU13" s="63"/>
      <c r="BV13" s="63"/>
      <c r="BW13" s="63"/>
      <c r="BX13" s="63"/>
      <c r="BY13" s="63"/>
      <c r="BZ13" s="63"/>
      <c r="CA13" s="64"/>
      <c r="CB13" s="62" t="s">
        <v>166</v>
      </c>
      <c r="CC13" s="63"/>
      <c r="CD13" s="63"/>
      <c r="CE13" s="63"/>
      <c r="CF13" s="63"/>
      <c r="CG13" s="63"/>
      <c r="CH13" s="63"/>
      <c r="CI13" s="63"/>
      <c r="CJ13" s="63"/>
      <c r="CK13" s="63"/>
      <c r="CL13" s="64"/>
      <c r="CM13" s="62" t="s">
        <v>168</v>
      </c>
      <c r="CN13" s="63"/>
      <c r="CO13" s="63"/>
      <c r="CP13" s="63"/>
      <c r="CQ13" s="63"/>
      <c r="CR13" s="63"/>
      <c r="CS13" s="63"/>
      <c r="CT13" s="63"/>
      <c r="CU13" s="63"/>
      <c r="CV13" s="63"/>
      <c r="CW13" s="64"/>
      <c r="CX13" s="62" t="s">
        <v>166</v>
      </c>
      <c r="CY13" s="63"/>
      <c r="CZ13" s="63"/>
      <c r="DA13" s="63"/>
      <c r="DB13" s="63"/>
      <c r="DC13" s="63"/>
      <c r="DD13" s="63"/>
      <c r="DE13" s="63"/>
      <c r="DF13" s="63"/>
      <c r="DG13" s="63"/>
      <c r="DH13" s="64"/>
      <c r="DI13" s="62" t="s">
        <v>168</v>
      </c>
      <c r="DJ13" s="63"/>
      <c r="DK13" s="63"/>
      <c r="DL13" s="63"/>
      <c r="DM13" s="63"/>
      <c r="DN13" s="63"/>
      <c r="DO13" s="63"/>
      <c r="DP13" s="63"/>
      <c r="DQ13" s="63"/>
      <c r="DR13" s="63"/>
      <c r="DS13" s="64"/>
    </row>
    <row r="14" spans="1:123" ht="15">
      <c r="A14" s="71"/>
      <c r="B14" s="72"/>
      <c r="C14" s="72"/>
      <c r="D14" s="72"/>
      <c r="E14" s="72"/>
      <c r="F14" s="72"/>
      <c r="G14" s="72"/>
      <c r="H14" s="73"/>
      <c r="I14" s="65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7"/>
      <c r="AP14" s="71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3"/>
      <c r="BF14" s="71" t="s">
        <v>167</v>
      </c>
      <c r="BG14" s="72"/>
      <c r="BH14" s="72"/>
      <c r="BI14" s="72"/>
      <c r="BJ14" s="72"/>
      <c r="BK14" s="72"/>
      <c r="BL14" s="72"/>
      <c r="BM14" s="72"/>
      <c r="BN14" s="72"/>
      <c r="BO14" s="72"/>
      <c r="BP14" s="73"/>
      <c r="BQ14" s="71" t="s">
        <v>167</v>
      </c>
      <c r="BR14" s="72"/>
      <c r="BS14" s="72"/>
      <c r="BT14" s="72"/>
      <c r="BU14" s="72"/>
      <c r="BV14" s="72"/>
      <c r="BW14" s="72"/>
      <c r="BX14" s="72"/>
      <c r="BY14" s="72"/>
      <c r="BZ14" s="72"/>
      <c r="CA14" s="73"/>
      <c r="CB14" s="71" t="s">
        <v>167</v>
      </c>
      <c r="CC14" s="72"/>
      <c r="CD14" s="72"/>
      <c r="CE14" s="72"/>
      <c r="CF14" s="72"/>
      <c r="CG14" s="72"/>
      <c r="CH14" s="72"/>
      <c r="CI14" s="72"/>
      <c r="CJ14" s="72"/>
      <c r="CK14" s="72"/>
      <c r="CL14" s="73"/>
      <c r="CM14" s="71" t="s">
        <v>167</v>
      </c>
      <c r="CN14" s="72"/>
      <c r="CO14" s="72"/>
      <c r="CP14" s="72"/>
      <c r="CQ14" s="72"/>
      <c r="CR14" s="72"/>
      <c r="CS14" s="72"/>
      <c r="CT14" s="72"/>
      <c r="CU14" s="72"/>
      <c r="CV14" s="72"/>
      <c r="CW14" s="73"/>
      <c r="CX14" s="71" t="s">
        <v>167</v>
      </c>
      <c r="CY14" s="72"/>
      <c r="CZ14" s="72"/>
      <c r="DA14" s="72"/>
      <c r="DB14" s="72"/>
      <c r="DC14" s="72"/>
      <c r="DD14" s="72"/>
      <c r="DE14" s="72"/>
      <c r="DF14" s="72"/>
      <c r="DG14" s="72"/>
      <c r="DH14" s="73"/>
      <c r="DI14" s="71" t="s">
        <v>167</v>
      </c>
      <c r="DJ14" s="72"/>
      <c r="DK14" s="72"/>
      <c r="DL14" s="72"/>
      <c r="DM14" s="72"/>
      <c r="DN14" s="72"/>
      <c r="DO14" s="72"/>
      <c r="DP14" s="72"/>
      <c r="DQ14" s="72"/>
      <c r="DR14" s="72"/>
      <c r="DS14" s="73"/>
    </row>
    <row r="15" spans="1:123" ht="15" hidden="1">
      <c r="A15" s="35" t="s">
        <v>30</v>
      </c>
      <c r="B15" s="35"/>
      <c r="C15" s="35"/>
      <c r="D15" s="35"/>
      <c r="E15" s="35"/>
      <c r="F15" s="35"/>
      <c r="G15" s="35"/>
      <c r="H15" s="35"/>
      <c r="I15" s="34" t="s">
        <v>169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</row>
    <row r="16" spans="1:123" ht="15" hidden="1">
      <c r="A16" s="35"/>
      <c r="B16" s="35"/>
      <c r="C16" s="35"/>
      <c r="D16" s="35"/>
      <c r="E16" s="35"/>
      <c r="F16" s="35"/>
      <c r="G16" s="35"/>
      <c r="H16" s="35"/>
      <c r="I16" s="34" t="s">
        <v>170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</row>
    <row r="17" spans="1:123" ht="15" hidden="1">
      <c r="A17" s="35" t="s">
        <v>31</v>
      </c>
      <c r="B17" s="35"/>
      <c r="C17" s="35"/>
      <c r="D17" s="35"/>
      <c r="E17" s="35"/>
      <c r="F17" s="35"/>
      <c r="G17" s="35"/>
      <c r="H17" s="35"/>
      <c r="I17" s="34" t="s">
        <v>171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</row>
    <row r="18" spans="1:123" ht="15" hidden="1">
      <c r="A18" s="35"/>
      <c r="B18" s="35"/>
      <c r="C18" s="35"/>
      <c r="D18" s="35"/>
      <c r="E18" s="35"/>
      <c r="F18" s="35"/>
      <c r="G18" s="35"/>
      <c r="H18" s="35"/>
      <c r="I18" s="34" t="s">
        <v>172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</row>
    <row r="19" spans="1:123" ht="15" hidden="1">
      <c r="A19" s="35"/>
      <c r="B19" s="35"/>
      <c r="C19" s="35"/>
      <c r="D19" s="35"/>
      <c r="E19" s="35"/>
      <c r="F19" s="35"/>
      <c r="G19" s="35"/>
      <c r="H19" s="35"/>
      <c r="I19" s="34" t="s">
        <v>173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 t="s">
        <v>201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</row>
    <row r="20" spans="1:123" ht="15" hidden="1">
      <c r="A20" s="35"/>
      <c r="B20" s="35"/>
      <c r="C20" s="35"/>
      <c r="D20" s="35"/>
      <c r="E20" s="35"/>
      <c r="F20" s="35"/>
      <c r="G20" s="35"/>
      <c r="H20" s="35"/>
      <c r="I20" s="34" t="s">
        <v>174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</row>
    <row r="21" spans="1:123" ht="15" hidden="1">
      <c r="A21" s="35"/>
      <c r="B21" s="35"/>
      <c r="C21" s="35"/>
      <c r="D21" s="35"/>
      <c r="E21" s="35"/>
      <c r="F21" s="35"/>
      <c r="G21" s="35"/>
      <c r="H21" s="35"/>
      <c r="I21" s="34" t="s">
        <v>175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</row>
    <row r="22" spans="1:123" ht="15" hidden="1">
      <c r="A22" s="35"/>
      <c r="B22" s="35"/>
      <c r="C22" s="35"/>
      <c r="D22" s="35"/>
      <c r="E22" s="35"/>
      <c r="F22" s="35"/>
      <c r="G22" s="35"/>
      <c r="H22" s="35"/>
      <c r="I22" s="34" t="s">
        <v>176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</row>
    <row r="23" spans="1:123" ht="15" hidden="1">
      <c r="A23" s="35"/>
      <c r="B23" s="35"/>
      <c r="C23" s="35"/>
      <c r="D23" s="35"/>
      <c r="E23" s="35"/>
      <c r="F23" s="35"/>
      <c r="G23" s="35"/>
      <c r="H23" s="35"/>
      <c r="I23" s="34" t="s">
        <v>177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</row>
    <row r="24" spans="1:123" ht="15" hidden="1">
      <c r="A24" s="35"/>
      <c r="B24" s="35"/>
      <c r="C24" s="35"/>
      <c r="D24" s="35"/>
      <c r="E24" s="35"/>
      <c r="F24" s="35"/>
      <c r="G24" s="35"/>
      <c r="H24" s="35"/>
      <c r="I24" s="34" t="s">
        <v>178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</row>
    <row r="25" spans="1:123" ht="15" hidden="1">
      <c r="A25" s="35"/>
      <c r="B25" s="35"/>
      <c r="C25" s="35"/>
      <c r="D25" s="35"/>
      <c r="E25" s="35"/>
      <c r="F25" s="35"/>
      <c r="G25" s="35"/>
      <c r="H25" s="35"/>
      <c r="I25" s="34" t="s">
        <v>179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</row>
    <row r="26" spans="1:123" ht="15" hidden="1">
      <c r="A26" s="35"/>
      <c r="B26" s="35"/>
      <c r="C26" s="35"/>
      <c r="D26" s="35"/>
      <c r="E26" s="35"/>
      <c r="F26" s="35"/>
      <c r="G26" s="35"/>
      <c r="H26" s="35"/>
      <c r="I26" s="34" t="s">
        <v>180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</row>
    <row r="27" spans="1:123" ht="15" hidden="1">
      <c r="A27" s="35"/>
      <c r="B27" s="35"/>
      <c r="C27" s="35"/>
      <c r="D27" s="35"/>
      <c r="E27" s="35"/>
      <c r="F27" s="35"/>
      <c r="G27" s="35"/>
      <c r="H27" s="35"/>
      <c r="I27" s="34" t="s">
        <v>181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</row>
    <row r="28" spans="1:123" ht="15" hidden="1">
      <c r="A28" s="35"/>
      <c r="B28" s="35"/>
      <c r="C28" s="35"/>
      <c r="D28" s="35"/>
      <c r="E28" s="35"/>
      <c r="F28" s="35"/>
      <c r="G28" s="35"/>
      <c r="H28" s="35"/>
      <c r="I28" s="34" t="s">
        <v>182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</row>
    <row r="29" spans="1:123" ht="15" hidden="1">
      <c r="A29" s="35"/>
      <c r="B29" s="35"/>
      <c r="C29" s="35"/>
      <c r="D29" s="35"/>
      <c r="E29" s="35"/>
      <c r="F29" s="35"/>
      <c r="G29" s="35"/>
      <c r="H29" s="35"/>
      <c r="I29" s="34" t="s">
        <v>183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</row>
    <row r="30" spans="1:123" ht="15" hidden="1">
      <c r="A30" s="35"/>
      <c r="B30" s="35"/>
      <c r="C30" s="35"/>
      <c r="D30" s="35"/>
      <c r="E30" s="35"/>
      <c r="F30" s="35"/>
      <c r="G30" s="35"/>
      <c r="H30" s="35"/>
      <c r="I30" s="34" t="s">
        <v>184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</row>
    <row r="31" spans="1:123" ht="15" hidden="1">
      <c r="A31" s="35"/>
      <c r="B31" s="35"/>
      <c r="C31" s="35"/>
      <c r="D31" s="35"/>
      <c r="E31" s="35"/>
      <c r="F31" s="35"/>
      <c r="G31" s="35"/>
      <c r="H31" s="35"/>
      <c r="I31" s="34" t="s">
        <v>185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</row>
    <row r="32" spans="1:123" ht="15" hidden="1">
      <c r="A32" s="35"/>
      <c r="B32" s="35"/>
      <c r="C32" s="35"/>
      <c r="D32" s="35"/>
      <c r="E32" s="35"/>
      <c r="F32" s="35"/>
      <c r="G32" s="35"/>
      <c r="H32" s="35"/>
      <c r="I32" s="34" t="s">
        <v>186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 t="s">
        <v>196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</row>
    <row r="33" spans="1:123" ht="15" hidden="1">
      <c r="A33" s="35"/>
      <c r="B33" s="35"/>
      <c r="C33" s="35"/>
      <c r="D33" s="35"/>
      <c r="E33" s="35"/>
      <c r="F33" s="35"/>
      <c r="G33" s="35"/>
      <c r="H33" s="35"/>
      <c r="I33" s="34" t="s">
        <v>187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</row>
    <row r="34" spans="1:123" ht="15" hidden="1">
      <c r="A34" s="35"/>
      <c r="B34" s="35"/>
      <c r="C34" s="35"/>
      <c r="D34" s="35"/>
      <c r="E34" s="35"/>
      <c r="F34" s="35"/>
      <c r="G34" s="35"/>
      <c r="H34" s="35"/>
      <c r="I34" s="34" t="s">
        <v>174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</row>
    <row r="35" spans="1:123" ht="15" hidden="1">
      <c r="A35" s="35"/>
      <c r="B35" s="35"/>
      <c r="C35" s="35"/>
      <c r="D35" s="35"/>
      <c r="E35" s="35"/>
      <c r="F35" s="35"/>
      <c r="G35" s="35"/>
      <c r="H35" s="35"/>
      <c r="I35" s="34" t="s">
        <v>188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</row>
    <row r="36" spans="1:123" ht="15" hidden="1">
      <c r="A36" s="35"/>
      <c r="B36" s="35"/>
      <c r="C36" s="35"/>
      <c r="D36" s="35"/>
      <c r="E36" s="35"/>
      <c r="F36" s="35"/>
      <c r="G36" s="35"/>
      <c r="H36" s="35"/>
      <c r="I36" s="34" t="s">
        <v>189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</row>
    <row r="37" spans="1:123" ht="15" hidden="1">
      <c r="A37" s="35"/>
      <c r="B37" s="35"/>
      <c r="C37" s="35"/>
      <c r="D37" s="35"/>
      <c r="E37" s="35"/>
      <c r="F37" s="35"/>
      <c r="G37" s="35"/>
      <c r="H37" s="35"/>
      <c r="I37" s="34" t="s">
        <v>190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</row>
    <row r="38" spans="1:123" ht="15" hidden="1">
      <c r="A38" s="35"/>
      <c r="B38" s="35"/>
      <c r="C38" s="35"/>
      <c r="D38" s="35"/>
      <c r="E38" s="35"/>
      <c r="F38" s="35"/>
      <c r="G38" s="35"/>
      <c r="H38" s="35"/>
      <c r="I38" s="34" t="s">
        <v>191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</row>
    <row r="39" spans="1:123" ht="15" hidden="1">
      <c r="A39" s="35"/>
      <c r="B39" s="35"/>
      <c r="C39" s="35"/>
      <c r="D39" s="35"/>
      <c r="E39" s="35"/>
      <c r="F39" s="35"/>
      <c r="G39" s="35"/>
      <c r="H39" s="35"/>
      <c r="I39" s="34" t="s">
        <v>192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</row>
    <row r="40" spans="1:123" ht="15" hidden="1">
      <c r="A40" s="35"/>
      <c r="B40" s="35"/>
      <c r="C40" s="35"/>
      <c r="D40" s="35"/>
      <c r="E40" s="35"/>
      <c r="F40" s="35"/>
      <c r="G40" s="35"/>
      <c r="H40" s="35"/>
      <c r="I40" s="34" t="s">
        <v>193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</row>
    <row r="41" spans="1:123" ht="15" hidden="1">
      <c r="A41" s="35"/>
      <c r="B41" s="35"/>
      <c r="C41" s="35"/>
      <c r="D41" s="35"/>
      <c r="E41" s="35"/>
      <c r="F41" s="35"/>
      <c r="G41" s="35"/>
      <c r="H41" s="35"/>
      <c r="I41" s="34" t="s">
        <v>194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</row>
    <row r="42" spans="1:123" ht="15" hidden="1">
      <c r="A42" s="35"/>
      <c r="B42" s="35"/>
      <c r="C42" s="35"/>
      <c r="D42" s="35"/>
      <c r="E42" s="35"/>
      <c r="F42" s="35"/>
      <c r="G42" s="35"/>
      <c r="H42" s="35"/>
      <c r="I42" s="34" t="s">
        <v>195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</row>
    <row r="43" spans="1:123" ht="15" hidden="1">
      <c r="A43" s="35"/>
      <c r="B43" s="35"/>
      <c r="C43" s="35"/>
      <c r="D43" s="35"/>
      <c r="E43" s="35"/>
      <c r="F43" s="35"/>
      <c r="G43" s="35"/>
      <c r="H43" s="35"/>
      <c r="I43" s="34" t="s">
        <v>183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</row>
    <row r="44" spans="1:123" ht="15" hidden="1">
      <c r="A44" s="35"/>
      <c r="B44" s="35"/>
      <c r="C44" s="35"/>
      <c r="D44" s="35"/>
      <c r="E44" s="35"/>
      <c r="F44" s="35"/>
      <c r="G44" s="35"/>
      <c r="H44" s="35"/>
      <c r="I44" s="34" t="s">
        <v>184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</row>
    <row r="45" spans="1:123" ht="15" hidden="1">
      <c r="A45" s="35"/>
      <c r="B45" s="35"/>
      <c r="C45" s="35"/>
      <c r="D45" s="35"/>
      <c r="E45" s="35"/>
      <c r="F45" s="35"/>
      <c r="G45" s="35"/>
      <c r="H45" s="35"/>
      <c r="I45" s="34" t="s">
        <v>185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</row>
    <row r="46" spans="1:123" ht="15" hidden="1">
      <c r="A46" s="35" t="s">
        <v>33</v>
      </c>
      <c r="B46" s="35"/>
      <c r="C46" s="35"/>
      <c r="D46" s="35"/>
      <c r="E46" s="35"/>
      <c r="F46" s="35"/>
      <c r="G46" s="35"/>
      <c r="H46" s="35"/>
      <c r="I46" s="34" t="s">
        <v>197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</row>
    <row r="47" spans="1:123" ht="15" hidden="1">
      <c r="A47" s="35"/>
      <c r="B47" s="35"/>
      <c r="C47" s="35"/>
      <c r="D47" s="35"/>
      <c r="E47" s="35"/>
      <c r="F47" s="35"/>
      <c r="G47" s="35"/>
      <c r="H47" s="35"/>
      <c r="I47" s="34" t="s">
        <v>198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</row>
    <row r="48" spans="1:123" ht="15" hidden="1">
      <c r="A48" s="35"/>
      <c r="B48" s="35"/>
      <c r="C48" s="35"/>
      <c r="D48" s="35"/>
      <c r="E48" s="35"/>
      <c r="F48" s="35"/>
      <c r="G48" s="35"/>
      <c r="H48" s="35"/>
      <c r="I48" s="34" t="s">
        <v>199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</row>
    <row r="49" spans="1:123" ht="15" hidden="1">
      <c r="A49" s="35"/>
      <c r="B49" s="35"/>
      <c r="C49" s="35"/>
      <c r="D49" s="35"/>
      <c r="E49" s="35"/>
      <c r="F49" s="35"/>
      <c r="G49" s="35"/>
      <c r="H49" s="35"/>
      <c r="I49" s="34" t="s">
        <v>200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5" t="s">
        <v>201</v>
      </c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</row>
    <row r="50" spans="1:123" ht="15" hidden="1">
      <c r="A50" s="35"/>
      <c r="B50" s="35"/>
      <c r="C50" s="35"/>
      <c r="D50" s="35"/>
      <c r="E50" s="35"/>
      <c r="F50" s="35"/>
      <c r="G50" s="35"/>
      <c r="H50" s="35"/>
      <c r="I50" s="34" t="s">
        <v>202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5" t="s">
        <v>196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</row>
    <row r="51" spans="1:123" ht="15" hidden="1">
      <c r="A51" s="35"/>
      <c r="B51" s="35"/>
      <c r="C51" s="35"/>
      <c r="D51" s="35"/>
      <c r="E51" s="35"/>
      <c r="F51" s="35"/>
      <c r="G51" s="35"/>
      <c r="H51" s="35"/>
      <c r="I51" s="34" t="s">
        <v>203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</row>
    <row r="52" spans="1:123" ht="15" hidden="1">
      <c r="A52" s="35"/>
      <c r="B52" s="35"/>
      <c r="C52" s="35"/>
      <c r="D52" s="35"/>
      <c r="E52" s="35"/>
      <c r="F52" s="35"/>
      <c r="G52" s="35"/>
      <c r="H52" s="35"/>
      <c r="I52" s="34" t="s">
        <v>204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5" t="s">
        <v>196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</row>
    <row r="53" spans="1:123" ht="15" hidden="1">
      <c r="A53" s="35" t="s">
        <v>36</v>
      </c>
      <c r="B53" s="35"/>
      <c r="C53" s="35"/>
      <c r="D53" s="35"/>
      <c r="E53" s="35"/>
      <c r="F53" s="35"/>
      <c r="G53" s="35"/>
      <c r="H53" s="35"/>
      <c r="I53" s="34" t="s">
        <v>205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 t="s">
        <v>196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</row>
    <row r="54" spans="1:123" ht="15" hidden="1">
      <c r="A54" s="35"/>
      <c r="B54" s="35"/>
      <c r="C54" s="35"/>
      <c r="D54" s="35"/>
      <c r="E54" s="35"/>
      <c r="F54" s="35"/>
      <c r="G54" s="35"/>
      <c r="H54" s="35"/>
      <c r="I54" s="34" t="s">
        <v>206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</row>
    <row r="55" spans="1:123" ht="15" hidden="1">
      <c r="A55" s="35"/>
      <c r="B55" s="35"/>
      <c r="C55" s="35"/>
      <c r="D55" s="35"/>
      <c r="E55" s="35"/>
      <c r="F55" s="35"/>
      <c r="G55" s="35"/>
      <c r="H55" s="35"/>
      <c r="I55" s="34" t="s">
        <v>198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</row>
    <row r="56" spans="1:123" ht="15">
      <c r="A56" s="35" t="s">
        <v>41</v>
      </c>
      <c r="B56" s="35"/>
      <c r="C56" s="35"/>
      <c r="D56" s="35"/>
      <c r="E56" s="35"/>
      <c r="F56" s="35"/>
      <c r="G56" s="35"/>
      <c r="H56" s="35"/>
      <c r="I56" s="34" t="s">
        <v>207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</row>
    <row r="57" spans="1:123" ht="15">
      <c r="A57" s="35" t="s">
        <v>42</v>
      </c>
      <c r="B57" s="35"/>
      <c r="C57" s="35"/>
      <c r="D57" s="35"/>
      <c r="E57" s="35"/>
      <c r="F57" s="35"/>
      <c r="G57" s="35"/>
      <c r="H57" s="35"/>
      <c r="I57" s="34" t="s">
        <v>208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 t="s">
        <v>196</v>
      </c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74">
        <v>41.5</v>
      </c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>
        <f>BF57</f>
        <v>41.5</v>
      </c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>
        <f>BQ57</f>
        <v>41.5</v>
      </c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>
        <v>158</v>
      </c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>
        <f>CM57</f>
        <v>158</v>
      </c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>
        <v>382.14</v>
      </c>
      <c r="DJ57" s="75"/>
      <c r="DK57" s="75"/>
      <c r="DL57" s="75"/>
      <c r="DM57" s="75"/>
      <c r="DN57" s="75"/>
      <c r="DO57" s="75"/>
      <c r="DP57" s="75"/>
      <c r="DQ57" s="75"/>
      <c r="DR57" s="75"/>
      <c r="DS57" s="75"/>
    </row>
    <row r="58" spans="1:123" ht="15">
      <c r="A58" s="35"/>
      <c r="B58" s="35"/>
      <c r="C58" s="35"/>
      <c r="D58" s="35"/>
      <c r="E58" s="35"/>
      <c r="F58" s="35"/>
      <c r="G58" s="35"/>
      <c r="H58" s="35"/>
      <c r="I58" s="34" t="s">
        <v>209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</row>
    <row r="59" spans="1:123" ht="15">
      <c r="A59" s="35"/>
      <c r="B59" s="35"/>
      <c r="C59" s="35"/>
      <c r="D59" s="35"/>
      <c r="E59" s="35"/>
      <c r="F59" s="35"/>
      <c r="G59" s="35"/>
      <c r="H59" s="35"/>
      <c r="I59" s="34" t="s">
        <v>210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</row>
    <row r="60" spans="1:123" ht="15">
      <c r="A60" s="35"/>
      <c r="B60" s="35"/>
      <c r="C60" s="35"/>
      <c r="D60" s="35"/>
      <c r="E60" s="35"/>
      <c r="F60" s="35"/>
      <c r="G60" s="35"/>
      <c r="H60" s="35"/>
      <c r="I60" s="34" t="s">
        <v>211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</row>
    <row r="61" spans="1:123" ht="15">
      <c r="A61" s="35" t="s">
        <v>43</v>
      </c>
      <c r="B61" s="35"/>
      <c r="C61" s="35"/>
      <c r="D61" s="35"/>
      <c r="E61" s="35"/>
      <c r="F61" s="35"/>
      <c r="G61" s="35"/>
      <c r="H61" s="35"/>
      <c r="I61" s="34" t="s">
        <v>208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 t="s">
        <v>196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74">
        <v>99</v>
      </c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>
        <v>99</v>
      </c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>
        <f>BQ61</f>
        <v>99</v>
      </c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>
        <v>542.3</v>
      </c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>
        <f>CM61</f>
        <v>542.3</v>
      </c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>
        <f>CX61</f>
        <v>542.3</v>
      </c>
      <c r="DJ61" s="74"/>
      <c r="DK61" s="74"/>
      <c r="DL61" s="74"/>
      <c r="DM61" s="74"/>
      <c r="DN61" s="74"/>
      <c r="DO61" s="74"/>
      <c r="DP61" s="74"/>
      <c r="DQ61" s="74"/>
      <c r="DR61" s="74"/>
      <c r="DS61" s="74"/>
    </row>
    <row r="62" spans="1:123" ht="15">
      <c r="A62" s="35"/>
      <c r="B62" s="35"/>
      <c r="C62" s="35"/>
      <c r="D62" s="35"/>
      <c r="E62" s="35"/>
      <c r="F62" s="35"/>
      <c r="G62" s="35"/>
      <c r="H62" s="35"/>
      <c r="I62" s="34" t="s">
        <v>209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</row>
    <row r="63" spans="1:123" ht="15">
      <c r="A63" s="35"/>
      <c r="B63" s="35"/>
      <c r="C63" s="35"/>
      <c r="D63" s="35"/>
      <c r="E63" s="35"/>
      <c r="F63" s="35"/>
      <c r="G63" s="35"/>
      <c r="H63" s="35"/>
      <c r="I63" s="34" t="s">
        <v>212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</row>
    <row r="64" spans="1:123" ht="15">
      <c r="A64" s="35"/>
      <c r="B64" s="35"/>
      <c r="C64" s="35"/>
      <c r="D64" s="35"/>
      <c r="E64" s="35"/>
      <c r="F64" s="35"/>
      <c r="G64" s="35"/>
      <c r="H64" s="35"/>
      <c r="I64" s="34" t="s">
        <v>213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</row>
    <row r="65" spans="1:123" ht="15">
      <c r="A65" s="35"/>
      <c r="B65" s="35"/>
      <c r="C65" s="35"/>
      <c r="D65" s="35"/>
      <c r="E65" s="35"/>
      <c r="F65" s="35"/>
      <c r="G65" s="35"/>
      <c r="H65" s="35"/>
      <c r="I65" s="34" t="s">
        <v>247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</row>
    <row r="66" spans="1:123" ht="15">
      <c r="A66" s="35" t="s">
        <v>44</v>
      </c>
      <c r="B66" s="35"/>
      <c r="C66" s="35"/>
      <c r="D66" s="35"/>
      <c r="E66" s="35"/>
      <c r="F66" s="35"/>
      <c r="G66" s="35"/>
      <c r="H66" s="35"/>
      <c r="I66" s="34" t="s">
        <v>214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 t="s">
        <v>40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</row>
    <row r="67" spans="1:123" ht="15">
      <c r="A67" s="35"/>
      <c r="B67" s="35"/>
      <c r="C67" s="35"/>
      <c r="D67" s="35"/>
      <c r="E67" s="35"/>
      <c r="F67" s="35"/>
      <c r="G67" s="35"/>
      <c r="H67" s="35"/>
      <c r="I67" s="34" t="s">
        <v>215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</row>
    <row r="68" spans="1:123" ht="15">
      <c r="A68" s="35"/>
      <c r="B68" s="35"/>
      <c r="C68" s="35"/>
      <c r="D68" s="35"/>
      <c r="E68" s="35"/>
      <c r="F68" s="35"/>
      <c r="G68" s="35"/>
      <c r="H68" s="35"/>
      <c r="I68" s="34" t="s">
        <v>115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5" t="s">
        <v>40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75">
        <v>16.07</v>
      </c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>
        <v>16.07</v>
      </c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>
        <v>16.07</v>
      </c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>
        <v>15.56</v>
      </c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>
        <v>15.56</v>
      </c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>
        <v>15.72</v>
      </c>
      <c r="DJ68" s="75"/>
      <c r="DK68" s="75"/>
      <c r="DL68" s="75"/>
      <c r="DM68" s="75"/>
      <c r="DN68" s="75"/>
      <c r="DO68" s="75"/>
      <c r="DP68" s="75"/>
      <c r="DQ68" s="75"/>
      <c r="DR68" s="75"/>
      <c r="DS68" s="75"/>
    </row>
    <row r="69" spans="1:123" ht="15">
      <c r="A69" s="35"/>
      <c r="B69" s="35"/>
      <c r="C69" s="35"/>
      <c r="D69" s="35"/>
      <c r="E69" s="35"/>
      <c r="F69" s="35"/>
      <c r="G69" s="35"/>
      <c r="H69" s="35"/>
      <c r="I69" s="34" t="s">
        <v>116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5" t="s">
        <v>40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75">
        <v>14.77</v>
      </c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>
        <v>14.77</v>
      </c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>
        <v>14.77</v>
      </c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4">
        <v>14.3</v>
      </c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>
        <v>14.3</v>
      </c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5">
        <v>14.45</v>
      </c>
      <c r="DJ69" s="75"/>
      <c r="DK69" s="75"/>
      <c r="DL69" s="75"/>
      <c r="DM69" s="75"/>
      <c r="DN69" s="75"/>
      <c r="DO69" s="75"/>
      <c r="DP69" s="75"/>
      <c r="DQ69" s="75"/>
      <c r="DR69" s="75"/>
      <c r="DS69" s="75"/>
    </row>
    <row r="70" spans="1:123" ht="15">
      <c r="A70" s="35"/>
      <c r="B70" s="35"/>
      <c r="C70" s="35"/>
      <c r="D70" s="35"/>
      <c r="E70" s="35"/>
      <c r="F70" s="35"/>
      <c r="G70" s="35"/>
      <c r="H70" s="35"/>
      <c r="I70" s="34" t="s">
        <v>117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5" t="s">
        <v>40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75">
        <v>10.06</v>
      </c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>
        <v>10.06</v>
      </c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>
        <v>10.06</v>
      </c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>
        <v>9.74</v>
      </c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>
        <v>9.74</v>
      </c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>
        <v>9.84</v>
      </c>
      <c r="DJ70" s="75"/>
      <c r="DK70" s="75"/>
      <c r="DL70" s="75"/>
      <c r="DM70" s="75"/>
      <c r="DN70" s="75"/>
      <c r="DO70" s="75"/>
      <c r="DP70" s="75"/>
      <c r="DQ70" s="75"/>
      <c r="DR70" s="75"/>
      <c r="DS70" s="75"/>
    </row>
    <row r="71" spans="1:123" ht="15">
      <c r="A71" s="35"/>
      <c r="B71" s="35"/>
      <c r="C71" s="35"/>
      <c r="D71" s="35"/>
      <c r="E71" s="35"/>
      <c r="F71" s="35"/>
      <c r="G71" s="35"/>
      <c r="H71" s="35"/>
      <c r="I71" s="34" t="s">
        <v>118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5" t="s">
        <v>40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75">
        <v>5.84</v>
      </c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>
        <v>5.84</v>
      </c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>
        <v>5.84</v>
      </c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>
        <v>5.65</v>
      </c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>
        <v>5.65</v>
      </c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>
        <v>5.71</v>
      </c>
      <c r="DJ71" s="75"/>
      <c r="DK71" s="75"/>
      <c r="DL71" s="75"/>
      <c r="DM71" s="75"/>
      <c r="DN71" s="75"/>
      <c r="DO71" s="75"/>
      <c r="DP71" s="75"/>
      <c r="DQ71" s="75"/>
      <c r="DR71" s="75"/>
      <c r="DS71" s="75"/>
    </row>
    <row r="72" spans="1:123" ht="15" hidden="1">
      <c r="A72" s="35" t="s">
        <v>46</v>
      </c>
      <c r="B72" s="35"/>
      <c r="C72" s="35"/>
      <c r="D72" s="35"/>
      <c r="E72" s="35"/>
      <c r="F72" s="35"/>
      <c r="G72" s="35"/>
      <c r="H72" s="35"/>
      <c r="I72" s="34" t="s">
        <v>248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</row>
    <row r="73" spans="1:123" ht="15" hidden="1">
      <c r="A73" s="35" t="s">
        <v>48</v>
      </c>
      <c r="B73" s="35"/>
      <c r="C73" s="35"/>
      <c r="D73" s="35"/>
      <c r="E73" s="35"/>
      <c r="F73" s="35"/>
      <c r="G73" s="35"/>
      <c r="H73" s="35"/>
      <c r="I73" s="34" t="s">
        <v>216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5" t="s">
        <v>217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</row>
    <row r="74" spans="1:123" ht="15" hidden="1">
      <c r="A74" s="35"/>
      <c r="B74" s="35"/>
      <c r="C74" s="35"/>
      <c r="D74" s="35"/>
      <c r="E74" s="35"/>
      <c r="F74" s="35"/>
      <c r="G74" s="35"/>
      <c r="H74" s="35"/>
      <c r="I74" s="34" t="s">
        <v>218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5" t="s">
        <v>217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</row>
    <row r="75" spans="1:123" ht="15" hidden="1">
      <c r="A75" s="35" t="s">
        <v>50</v>
      </c>
      <c r="B75" s="35"/>
      <c r="C75" s="35"/>
      <c r="D75" s="35"/>
      <c r="E75" s="35"/>
      <c r="F75" s="35"/>
      <c r="G75" s="35"/>
      <c r="H75" s="35"/>
      <c r="I75" s="34" t="s">
        <v>219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5" t="s">
        <v>201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</row>
    <row r="76" spans="1:123" ht="15" hidden="1">
      <c r="A76" s="35" t="s">
        <v>51</v>
      </c>
      <c r="B76" s="35"/>
      <c r="C76" s="35"/>
      <c r="D76" s="35"/>
      <c r="E76" s="35"/>
      <c r="F76" s="35"/>
      <c r="G76" s="35"/>
      <c r="H76" s="35"/>
      <c r="I76" s="34" t="s">
        <v>220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5" t="s">
        <v>221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</row>
    <row r="77" spans="1:123" ht="15" hidden="1">
      <c r="A77" s="35"/>
      <c r="B77" s="35"/>
      <c r="C77" s="35"/>
      <c r="D77" s="35"/>
      <c r="E77" s="35"/>
      <c r="F77" s="35"/>
      <c r="G77" s="35"/>
      <c r="H77" s="35"/>
      <c r="I77" s="34" t="s">
        <v>161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</row>
    <row r="78" spans="1:123" ht="15" hidden="1">
      <c r="A78" s="77" t="s">
        <v>222</v>
      </c>
      <c r="B78" s="77"/>
      <c r="C78" s="77"/>
      <c r="D78" s="77"/>
      <c r="E78" s="77"/>
      <c r="F78" s="77"/>
      <c r="G78" s="77"/>
      <c r="H78" s="77"/>
      <c r="I78" s="34" t="s">
        <v>223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5" t="s">
        <v>221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</row>
    <row r="79" spans="1:123" ht="15" hidden="1">
      <c r="A79" s="77"/>
      <c r="B79" s="77"/>
      <c r="C79" s="77"/>
      <c r="D79" s="77"/>
      <c r="E79" s="77"/>
      <c r="F79" s="77"/>
      <c r="G79" s="77"/>
      <c r="H79" s="77"/>
      <c r="I79" s="34" t="s">
        <v>224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</row>
    <row r="80" spans="1:123" ht="15" hidden="1">
      <c r="A80" s="35" t="s">
        <v>225</v>
      </c>
      <c r="B80" s="35"/>
      <c r="C80" s="35"/>
      <c r="D80" s="35"/>
      <c r="E80" s="35"/>
      <c r="F80" s="35"/>
      <c r="G80" s="35"/>
      <c r="H80" s="35"/>
      <c r="I80" s="34" t="s">
        <v>226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5" t="s">
        <v>221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</row>
    <row r="81" spans="1:123" ht="15.75" customHeight="1" hidden="1">
      <c r="A81" s="35"/>
      <c r="B81" s="35"/>
      <c r="C81" s="35"/>
      <c r="D81" s="35"/>
      <c r="E81" s="35"/>
      <c r="F81" s="35"/>
      <c r="G81" s="35"/>
      <c r="H81" s="35"/>
      <c r="I81" s="78" t="s">
        <v>242</v>
      </c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35" t="s">
        <v>221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</row>
    <row r="82" spans="1:123" ht="15.75" customHeight="1" hidden="1">
      <c r="A82" s="35"/>
      <c r="B82" s="35"/>
      <c r="C82" s="35"/>
      <c r="D82" s="35"/>
      <c r="E82" s="35"/>
      <c r="F82" s="35"/>
      <c r="G82" s="35"/>
      <c r="H82" s="35"/>
      <c r="I82" s="78" t="s">
        <v>244</v>
      </c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35" t="s">
        <v>221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</row>
    <row r="83" spans="1:123" ht="15.75" customHeight="1" hidden="1">
      <c r="A83" s="35"/>
      <c r="B83" s="35"/>
      <c r="C83" s="35"/>
      <c r="D83" s="35"/>
      <c r="E83" s="35"/>
      <c r="F83" s="35"/>
      <c r="G83" s="35"/>
      <c r="H83" s="35"/>
      <c r="I83" s="78" t="s">
        <v>243</v>
      </c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35" t="s">
        <v>221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</row>
    <row r="84" spans="1:123" ht="15.75" customHeight="1" hidden="1">
      <c r="A84" s="35"/>
      <c r="B84" s="35"/>
      <c r="C84" s="35"/>
      <c r="D84" s="35"/>
      <c r="E84" s="35"/>
      <c r="F84" s="35"/>
      <c r="G84" s="35"/>
      <c r="H84" s="35"/>
      <c r="I84" s="78" t="s">
        <v>245</v>
      </c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35" t="s">
        <v>221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</row>
    <row r="85" spans="1:123" ht="15" hidden="1">
      <c r="A85" s="35" t="s">
        <v>227</v>
      </c>
      <c r="B85" s="35"/>
      <c r="C85" s="35"/>
      <c r="D85" s="35"/>
      <c r="E85" s="35"/>
      <c r="F85" s="35"/>
      <c r="G85" s="35"/>
      <c r="H85" s="35"/>
      <c r="I85" s="34" t="s">
        <v>228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5" t="s">
        <v>221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</row>
    <row r="86" spans="1:123" ht="15" hidden="1">
      <c r="A86" s="35"/>
      <c r="B86" s="35"/>
      <c r="C86" s="35"/>
      <c r="D86" s="35"/>
      <c r="E86" s="35"/>
      <c r="F86" s="35"/>
      <c r="G86" s="35"/>
      <c r="H86" s="35"/>
      <c r="I86" s="34" t="s">
        <v>229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</row>
    <row r="87" spans="1:123" ht="15" hidden="1">
      <c r="A87" s="35" t="s">
        <v>52</v>
      </c>
      <c r="B87" s="35"/>
      <c r="C87" s="35"/>
      <c r="D87" s="35"/>
      <c r="E87" s="35"/>
      <c r="F87" s="35"/>
      <c r="G87" s="35"/>
      <c r="H87" s="35"/>
      <c r="I87" s="34" t="s">
        <v>230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</row>
    <row r="88" spans="1:123" ht="15" hidden="1">
      <c r="A88" s="35"/>
      <c r="B88" s="35"/>
      <c r="C88" s="35"/>
      <c r="D88" s="35"/>
      <c r="E88" s="35"/>
      <c r="F88" s="35"/>
      <c r="G88" s="35"/>
      <c r="H88" s="35"/>
      <c r="I88" s="34" t="s">
        <v>231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</row>
    <row r="89" spans="1:123" ht="15" hidden="1">
      <c r="A89" s="35" t="s">
        <v>53</v>
      </c>
      <c r="B89" s="35"/>
      <c r="C89" s="35"/>
      <c r="D89" s="35"/>
      <c r="E89" s="35"/>
      <c r="F89" s="35"/>
      <c r="G89" s="35"/>
      <c r="H89" s="35"/>
      <c r="I89" s="34" t="s">
        <v>232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5" t="s">
        <v>234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</row>
    <row r="90" spans="1:123" ht="15" hidden="1">
      <c r="A90" s="35"/>
      <c r="B90" s="35"/>
      <c r="C90" s="35"/>
      <c r="D90" s="35"/>
      <c r="E90" s="35"/>
      <c r="F90" s="35"/>
      <c r="G90" s="35"/>
      <c r="H90" s="35"/>
      <c r="I90" s="34" t="s">
        <v>233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5" t="s">
        <v>235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</row>
    <row r="91" spans="1:123" ht="15" hidden="1">
      <c r="A91" s="35" t="s">
        <v>236</v>
      </c>
      <c r="B91" s="35"/>
      <c r="C91" s="35"/>
      <c r="D91" s="35"/>
      <c r="E91" s="35"/>
      <c r="F91" s="35"/>
      <c r="G91" s="35"/>
      <c r="H91" s="35"/>
      <c r="I91" s="34" t="s">
        <v>237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5" t="s">
        <v>221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</row>
    <row r="92" spans="1:123" ht="15" hidden="1">
      <c r="A92" s="35" t="s">
        <v>238</v>
      </c>
      <c r="B92" s="35"/>
      <c r="C92" s="35"/>
      <c r="D92" s="35"/>
      <c r="E92" s="35"/>
      <c r="F92" s="35"/>
      <c r="G92" s="35"/>
      <c r="H92" s="35"/>
      <c r="I92" s="34" t="s">
        <v>239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5" t="s">
        <v>240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</row>
    <row r="93" spans="1:123" ht="15" hidden="1">
      <c r="A93" s="35"/>
      <c r="B93" s="35"/>
      <c r="C93" s="35"/>
      <c r="D93" s="35"/>
      <c r="E93" s="35"/>
      <c r="F93" s="35"/>
      <c r="G93" s="35"/>
      <c r="H93" s="35"/>
      <c r="I93" s="34" t="s">
        <v>49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</row>
    <row r="94" spans="1:123" ht="15" hidden="1">
      <c r="A94" s="35"/>
      <c r="B94" s="35"/>
      <c r="C94" s="35"/>
      <c r="D94" s="35"/>
      <c r="E94" s="35"/>
      <c r="F94" s="35"/>
      <c r="G94" s="35"/>
      <c r="H94" s="35"/>
      <c r="I94" s="34" t="s">
        <v>241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5" t="s">
        <v>240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</row>
    <row r="95" spans="1:123" ht="15" hidden="1">
      <c r="A95" s="35"/>
      <c r="B95" s="35"/>
      <c r="C95" s="35"/>
      <c r="D95" s="35"/>
      <c r="E95" s="35"/>
      <c r="F95" s="35"/>
      <c r="G95" s="35"/>
      <c r="H95" s="35"/>
      <c r="I95" s="34" t="s">
        <v>229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5" t="s">
        <v>240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</row>
    <row r="111" spans="1:1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9.75">
      <c r="A112" s="12" t="s">
        <v>163</v>
      </c>
    </row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100" max="1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Абрамова Елена Анатольевна</cp:lastModifiedBy>
  <cp:lastPrinted>2015-04-20T08:51:48Z</cp:lastPrinted>
  <dcterms:created xsi:type="dcterms:W3CDTF">2004-09-19T06:34:55Z</dcterms:created>
  <dcterms:modified xsi:type="dcterms:W3CDTF">2015-04-20T09:41:46Z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