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45" yWindow="525" windowWidth="14955" windowHeight="12165"/>
  </bookViews>
  <sheets>
    <sheet name="март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<sst xmlns="http://schemas.openxmlformats.org/spreadsheetml/2006/main" count="500" uniqueCount="56">
  <si>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</si>
  <si>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</si>
  <si>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</si>
  <si>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</si>
  <si>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</si>
  <si>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</si>
  <si>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</si>
  <si>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</si>
  <si>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</si>
  <si>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</si>
  <si>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</si>
  <si>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</si>
  <si>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</si>
  <si>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</si>
  <si>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</si>
  <si>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</si>
  <si>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</si>
  <si>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</si>
  <si>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</si>
  <si>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</si>
  <si>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</si>
  <si>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</si>
  <si>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</si>
  <si>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</si>
  <si>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</si>
  <si>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</si>
  <si>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</si>
  <si>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</si>
  <si>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</si>
  <si>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</si>
  <si>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</si>
  <si>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</si>
  <si>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</si>
  <si>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</si>
  <si>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</si>
  <si>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</si>
  <si>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</si>
  <si>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</si>
  <si>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</si>
  <si>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</si>
  <si>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</si>
  <si>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</si>
  <si>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</si>
  <si>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</si>
  <si>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</si>
  <si>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</si>
  <si>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</si>
  <si>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</si>
  <si>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</si>
  <si>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</si>
  <si>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</si>
  <si>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</si>
  <si>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</si>
  <si>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</si>
  <si>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</si>
  <si>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Марте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</si>
</sst>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14" fontId="7" fillId="0" borderId="27" xfId="0" applyNumberFormat="1" applyFont="1" applyBorder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Q23" sqref="Q23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" width="8.85546875" style="19"/>
    <col min="17" max="17" width="8.85546875" style="19" customWidth="1"/>
    <col min="18" max="16384" width="8.85546875" style="19"/>
  </cols>
  <sheetData>
    <row r="1" spans="1:14" ht="43.5" customHeight="1" x14ac:dyDescent="0.25">
      <c r="A1" s="1"/>
      <c r="B1" s="96" t="s">
        <v>55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96" t="s">
        <v>38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97" t="s">
        <v>4</v>
      </c>
      <c r="C5" s="98"/>
      <c r="D5" s="98"/>
      <c r="E5" s="98"/>
      <c r="F5" s="98"/>
      <c r="G5" s="98"/>
      <c r="H5" s="98"/>
      <c r="I5" s="98"/>
      <c r="J5" s="98"/>
      <c r="K5" s="99" t="s">
        <v>45</v>
      </c>
      <c r="L5" s="100"/>
      <c r="M5" s="100"/>
      <c r="N5" s="101"/>
    </row>
    <row r="6" spans="1:14" x14ac:dyDescent="0.25">
      <c r="B6" s="72"/>
      <c r="C6" s="73"/>
      <c r="D6" s="73"/>
      <c r="E6" s="73"/>
      <c r="F6" s="73"/>
      <c r="G6" s="73"/>
      <c r="H6" s="73"/>
      <c r="I6" s="73"/>
      <c r="J6" s="73"/>
      <c r="K6" s="74"/>
      <c r="L6" s="75"/>
      <c r="M6" s="75"/>
      <c r="N6" s="76"/>
    </row>
    <row r="7" spans="1:14" ht="29.25" customHeight="1" x14ac:dyDescent="0.25">
      <c r="B7" s="70" t="s">
        <v>0</v>
      </c>
      <c r="C7" s="71"/>
      <c r="D7" s="71"/>
      <c r="E7" s="71"/>
      <c r="F7" s="71"/>
      <c r="G7" s="71"/>
      <c r="H7" s="71"/>
      <c r="I7" s="71"/>
      <c r="J7" s="71"/>
      <c r="K7" s="83">
        <v>219.16</v>
      </c>
      <c r="L7" s="84"/>
      <c r="M7" s="84"/>
      <c r="N7" s="85"/>
    </row>
    <row r="8" spans="1:14" ht="27.75" customHeight="1" thickBot="1" x14ac:dyDescent="0.3">
      <c r="B8" s="86" t="s">
        <v>1</v>
      </c>
      <c r="C8" s="87"/>
      <c r="D8" s="87"/>
      <c r="E8" s="87"/>
      <c r="F8" s="87"/>
      <c r="G8" s="87"/>
      <c r="H8" s="87"/>
      <c r="I8" s="87"/>
      <c r="J8" s="87"/>
      <c r="K8" s="91">
        <v>201.42</v>
      </c>
      <c r="L8" s="92"/>
      <c r="M8" s="92"/>
      <c r="N8" s="93"/>
    </row>
    <row r="9" spans="1:14" ht="29.25" hidden="1" customHeight="1" x14ac:dyDescent="0.3">
      <c r="B9" s="94" t="s">
        <v>2</v>
      </c>
      <c r="C9" s="95"/>
      <c r="D9" s="95"/>
      <c r="E9" s="95"/>
      <c r="F9" s="95"/>
      <c r="G9" s="95"/>
      <c r="H9" s="95"/>
      <c r="I9" s="95"/>
      <c r="J9" s="95"/>
      <c r="K9" s="102"/>
      <c r="L9" s="103"/>
      <c r="M9" s="103"/>
      <c r="N9" s="104"/>
    </row>
    <row r="10" spans="1:14" ht="28.5" hidden="1" customHeight="1" thickBot="1" x14ac:dyDescent="0.35">
      <c r="B10" s="86" t="s">
        <v>3</v>
      </c>
      <c r="C10" s="87"/>
      <c r="D10" s="87"/>
      <c r="E10" s="87"/>
      <c r="F10" s="87"/>
      <c r="G10" s="87"/>
      <c r="H10" s="87"/>
      <c r="I10" s="87"/>
      <c r="J10" s="87"/>
      <c r="K10" s="88"/>
      <c r="L10" s="89"/>
      <c r="M10" s="89"/>
      <c r="N10" s="90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96" t="s">
        <v>53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97" t="s">
        <v>4</v>
      </c>
      <c r="C15" s="98"/>
      <c r="D15" s="98"/>
      <c r="E15" s="98"/>
      <c r="F15" s="98"/>
      <c r="G15" s="98"/>
      <c r="H15" s="98"/>
      <c r="I15" s="98"/>
      <c r="J15" s="98"/>
      <c r="K15" s="99" t="s">
        <v>45</v>
      </c>
      <c r="L15" s="100"/>
      <c r="M15" s="100"/>
      <c r="N15" s="101"/>
    </row>
    <row r="16" spans="1:14" x14ac:dyDescent="0.25">
      <c r="B16" s="72"/>
      <c r="C16" s="73"/>
      <c r="D16" s="73"/>
      <c r="E16" s="73"/>
      <c r="F16" s="73"/>
      <c r="G16" s="73"/>
      <c r="H16" s="73"/>
      <c r="I16" s="73"/>
      <c r="J16" s="73"/>
      <c r="K16" s="74"/>
      <c r="L16" s="75"/>
      <c r="M16" s="75"/>
      <c r="N16" s="76"/>
    </row>
    <row r="17" spans="2:25" ht="28.5" customHeight="1" x14ac:dyDescent="0.25">
      <c r="B17" s="70" t="s">
        <v>0</v>
      </c>
      <c r="C17" s="71"/>
      <c r="D17" s="71"/>
      <c r="E17" s="71"/>
      <c r="F17" s="71"/>
      <c r="G17" s="71"/>
      <c r="H17" s="71"/>
      <c r="I17" s="71"/>
      <c r="J17" s="71"/>
      <c r="K17" s="83">
        <v>254.78</v>
      </c>
      <c r="L17" s="84"/>
      <c r="M17" s="84"/>
      <c r="N17" s="85"/>
    </row>
    <row r="18" spans="2:25" ht="27.75" customHeight="1" thickBot="1" x14ac:dyDescent="0.3">
      <c r="B18" s="86" t="s">
        <v>1</v>
      </c>
      <c r="C18" s="87"/>
      <c r="D18" s="87"/>
      <c r="E18" s="87"/>
      <c r="F18" s="87"/>
      <c r="G18" s="87"/>
      <c r="H18" s="87"/>
      <c r="I18" s="87"/>
      <c r="J18" s="87"/>
      <c r="K18" s="91">
        <v>234.15</v>
      </c>
      <c r="L18" s="92"/>
      <c r="M18" s="92"/>
      <c r="N18" s="93"/>
    </row>
    <row r="19" spans="2:25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96" t="s">
        <v>39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2:25" ht="15.75" thickBot="1" x14ac:dyDescent="0.3"/>
    <row r="22" spans="2:25" ht="31.5" customHeight="1" x14ac:dyDescent="0.25">
      <c r="B22" s="97" t="s">
        <v>4</v>
      </c>
      <c r="C22" s="98"/>
      <c r="D22" s="98"/>
      <c r="E22" s="98"/>
      <c r="F22" s="98"/>
      <c r="G22" s="98"/>
      <c r="H22" s="98"/>
      <c r="I22" s="98"/>
      <c r="J22" s="98"/>
      <c r="K22" s="99" t="s">
        <v>45</v>
      </c>
      <c r="L22" s="100"/>
      <c r="M22" s="100"/>
      <c r="N22" s="101"/>
    </row>
    <row r="23" spans="2:25" x14ac:dyDescent="0.25">
      <c r="B23" s="72"/>
      <c r="C23" s="73"/>
      <c r="D23" s="73"/>
      <c r="E23" s="73"/>
      <c r="F23" s="73"/>
      <c r="G23" s="73"/>
      <c r="H23" s="73"/>
      <c r="I23" s="73"/>
      <c r="J23" s="73"/>
      <c r="K23" s="74"/>
      <c r="L23" s="75"/>
      <c r="M23" s="75"/>
      <c r="N23" s="76"/>
    </row>
    <row r="24" spans="2:25" ht="15" customHeight="1" x14ac:dyDescent="0.25">
      <c r="B24" s="77" t="s">
        <v>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2:25" x14ac:dyDescent="0.25">
      <c r="B25" s="80" t="s">
        <v>5</v>
      </c>
      <c r="C25" s="81"/>
      <c r="D25" s="81"/>
      <c r="E25" s="81"/>
      <c r="F25" s="81"/>
      <c r="G25" s="81"/>
      <c r="H25" s="81"/>
      <c r="I25" s="81"/>
      <c r="J25" s="82"/>
      <c r="K25" s="83">
        <v>93.96</v>
      </c>
      <c r="L25" s="84"/>
      <c r="M25" s="84"/>
      <c r="N25" s="85"/>
    </row>
    <row r="26" spans="2:25" x14ac:dyDescent="0.25">
      <c r="B26" s="80" t="s">
        <v>6</v>
      </c>
      <c r="C26" s="81"/>
      <c r="D26" s="81"/>
      <c r="E26" s="81"/>
      <c r="F26" s="81"/>
      <c r="G26" s="81"/>
      <c r="H26" s="81"/>
      <c r="I26" s="81"/>
      <c r="J26" s="82"/>
      <c r="K26" s="83">
        <v>226.58</v>
      </c>
      <c r="L26" s="84"/>
      <c r="M26" s="84"/>
      <c r="N26" s="85"/>
    </row>
    <row r="27" spans="2:25" x14ac:dyDescent="0.25">
      <c r="B27" s="80" t="s">
        <v>7</v>
      </c>
      <c r="C27" s="81"/>
      <c r="D27" s="81"/>
      <c r="E27" s="81"/>
      <c r="F27" s="81"/>
      <c r="G27" s="81"/>
      <c r="H27" s="81"/>
      <c r="I27" s="81"/>
      <c r="J27" s="82"/>
      <c r="K27" s="83">
        <v>615.28</v>
      </c>
      <c r="L27" s="84"/>
      <c r="M27" s="84"/>
      <c r="N27" s="85"/>
    </row>
    <row r="28" spans="2:25" ht="15" customHeight="1" x14ac:dyDescent="0.25">
      <c r="B28" s="77" t="s">
        <v>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X28" s="67"/>
      <c r="Y28" s="67"/>
    </row>
    <row r="29" spans="2:25" x14ac:dyDescent="0.25">
      <c r="B29" s="80" t="s">
        <v>5</v>
      </c>
      <c r="C29" s="81"/>
      <c r="D29" s="81"/>
      <c r="E29" s="81"/>
      <c r="F29" s="81"/>
      <c r="G29" s="81"/>
      <c r="H29" s="81"/>
      <c r="I29" s="81"/>
      <c r="J29" s="82"/>
      <c r="K29" s="74">
        <v>86.35</v>
      </c>
      <c r="L29" s="75"/>
      <c r="M29" s="75"/>
      <c r="N29" s="76"/>
      <c r="X29" s="67"/>
      <c r="Y29" s="67"/>
    </row>
    <row r="30" spans="2:25" x14ac:dyDescent="0.25">
      <c r="B30" s="80" t="s">
        <v>6</v>
      </c>
      <c r="C30" s="81"/>
      <c r="D30" s="81"/>
      <c r="E30" s="81"/>
      <c r="F30" s="81"/>
      <c r="G30" s="81"/>
      <c r="H30" s="81"/>
      <c r="I30" s="81"/>
      <c r="J30" s="82"/>
      <c r="K30" s="83">
        <v>208.24</v>
      </c>
      <c r="L30" s="84"/>
      <c r="M30" s="84"/>
      <c r="N30" s="85"/>
      <c r="X30" s="67"/>
      <c r="Y30" s="67"/>
    </row>
    <row r="31" spans="2:25" ht="15.75" thickBot="1" x14ac:dyDescent="0.3">
      <c r="B31" s="105" t="s">
        <v>7</v>
      </c>
      <c r="C31" s="106"/>
      <c r="D31" s="106"/>
      <c r="E31" s="106"/>
      <c r="F31" s="106"/>
      <c r="G31" s="106"/>
      <c r="H31" s="106"/>
      <c r="I31" s="106"/>
      <c r="J31" s="107"/>
      <c r="K31" s="91">
        <v>565.47</v>
      </c>
      <c r="L31" s="92"/>
      <c r="M31" s="92"/>
      <c r="N31" s="93"/>
      <c r="X31" s="67"/>
      <c r="Y31" s="67"/>
    </row>
    <row r="32" spans="2:25" ht="15" hidden="1" customHeight="1" x14ac:dyDescent="0.25">
      <c r="B32" s="108" t="s">
        <v>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X32" s="67"/>
      <c r="Y32" s="67"/>
    </row>
    <row r="33" spans="2:25" hidden="1" x14ac:dyDescent="0.25">
      <c r="B33" s="80" t="s">
        <v>5</v>
      </c>
      <c r="C33" s="81"/>
      <c r="D33" s="81"/>
      <c r="E33" s="81"/>
      <c r="F33" s="81"/>
      <c r="G33" s="81"/>
      <c r="H33" s="81"/>
      <c r="I33" s="81"/>
      <c r="J33" s="82"/>
      <c r="K33" s="74"/>
      <c r="L33" s="75"/>
      <c r="M33" s="75"/>
      <c r="N33" s="76"/>
      <c r="X33" s="67"/>
      <c r="Y33" s="67"/>
    </row>
    <row r="34" spans="2:25" hidden="1" x14ac:dyDescent="0.25">
      <c r="B34" s="80" t="s">
        <v>6</v>
      </c>
      <c r="C34" s="81"/>
      <c r="D34" s="81"/>
      <c r="E34" s="81"/>
      <c r="F34" s="81"/>
      <c r="G34" s="81"/>
      <c r="H34" s="81"/>
      <c r="I34" s="81"/>
      <c r="J34" s="82"/>
      <c r="K34" s="74"/>
      <c r="L34" s="75"/>
      <c r="M34" s="75"/>
      <c r="N34" s="76"/>
      <c r="X34" s="67"/>
      <c r="Y34" s="67"/>
    </row>
    <row r="35" spans="2:25" hidden="1" x14ac:dyDescent="0.25">
      <c r="B35" s="80" t="s">
        <v>7</v>
      </c>
      <c r="C35" s="81"/>
      <c r="D35" s="81"/>
      <c r="E35" s="81"/>
      <c r="F35" s="81"/>
      <c r="G35" s="81"/>
      <c r="H35" s="81"/>
      <c r="I35" s="81"/>
      <c r="J35" s="82"/>
      <c r="K35" s="74"/>
      <c r="L35" s="75"/>
      <c r="M35" s="75"/>
      <c r="N35" s="76"/>
      <c r="X35" s="67"/>
      <c r="Y35" s="67"/>
    </row>
    <row r="36" spans="2:25" ht="15" hidden="1" customHeight="1" x14ac:dyDescent="0.25">
      <c r="B36" s="77" t="s">
        <v>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X36" s="67"/>
      <c r="Y36" s="67"/>
    </row>
    <row r="37" spans="2:25" hidden="1" x14ac:dyDescent="0.25">
      <c r="B37" s="80" t="s">
        <v>5</v>
      </c>
      <c r="C37" s="81"/>
      <c r="D37" s="81"/>
      <c r="E37" s="81"/>
      <c r="F37" s="81"/>
      <c r="G37" s="81"/>
      <c r="H37" s="81"/>
      <c r="I37" s="81"/>
      <c r="J37" s="82"/>
      <c r="K37" s="74"/>
      <c r="L37" s="75"/>
      <c r="M37" s="75"/>
      <c r="N37" s="76"/>
      <c r="X37" s="67"/>
      <c r="Y37" s="67"/>
    </row>
    <row r="38" spans="2:25" hidden="1" x14ac:dyDescent="0.25">
      <c r="B38" s="80" t="s">
        <v>6</v>
      </c>
      <c r="C38" s="81"/>
      <c r="D38" s="81"/>
      <c r="E38" s="81"/>
      <c r="F38" s="81"/>
      <c r="G38" s="81"/>
      <c r="H38" s="81"/>
      <c r="I38" s="81"/>
      <c r="J38" s="82"/>
      <c r="K38" s="83"/>
      <c r="L38" s="84"/>
      <c r="M38" s="84"/>
      <c r="N38" s="85"/>
      <c r="X38" s="67"/>
      <c r="Y38" s="67"/>
    </row>
    <row r="39" spans="2:25" ht="15.75" hidden="1" thickBot="1" x14ac:dyDescent="0.3">
      <c r="B39" s="105" t="s">
        <v>7</v>
      </c>
      <c r="C39" s="106"/>
      <c r="D39" s="106"/>
      <c r="E39" s="106"/>
      <c r="F39" s="106"/>
      <c r="G39" s="106"/>
      <c r="H39" s="106"/>
      <c r="I39" s="106"/>
      <c r="J39" s="107"/>
      <c r="K39" s="91"/>
      <c r="L39" s="92"/>
      <c r="M39" s="92"/>
      <c r="N39" s="93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97" t="s">
        <v>4</v>
      </c>
      <c r="C41" s="98"/>
      <c r="D41" s="98"/>
      <c r="E41" s="98"/>
      <c r="F41" s="98"/>
      <c r="G41" s="98"/>
      <c r="H41" s="98"/>
      <c r="I41" s="98"/>
      <c r="J41" s="98"/>
      <c r="K41" s="99" t="s">
        <v>45</v>
      </c>
      <c r="L41" s="100"/>
      <c r="M41" s="100"/>
      <c r="N41" s="101"/>
    </row>
    <row r="42" spans="2:25" ht="14.45" x14ac:dyDescent="0.3">
      <c r="B42" s="72"/>
      <c r="C42" s="73"/>
      <c r="D42" s="73"/>
      <c r="E42" s="73"/>
      <c r="F42" s="73"/>
      <c r="G42" s="73"/>
      <c r="H42" s="73"/>
      <c r="I42" s="73"/>
      <c r="J42" s="73"/>
      <c r="K42" s="74"/>
      <c r="L42" s="75"/>
      <c r="M42" s="75"/>
      <c r="N42" s="76"/>
    </row>
    <row r="43" spans="2:25" x14ac:dyDescent="0.25">
      <c r="B43" s="77" t="s">
        <v>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</row>
    <row r="44" spans="2:25" x14ac:dyDescent="0.25">
      <c r="B44" s="80" t="s">
        <v>8</v>
      </c>
      <c r="C44" s="81"/>
      <c r="D44" s="81"/>
      <c r="E44" s="81"/>
      <c r="F44" s="81"/>
      <c r="G44" s="81"/>
      <c r="H44" s="81"/>
      <c r="I44" s="81"/>
      <c r="J44" s="82"/>
      <c r="K44" s="83">
        <v>93.96</v>
      </c>
      <c r="L44" s="84"/>
      <c r="M44" s="84"/>
      <c r="N44" s="85"/>
    </row>
    <row r="45" spans="2:25" x14ac:dyDescent="0.25">
      <c r="B45" s="80" t="s">
        <v>9</v>
      </c>
      <c r="C45" s="81"/>
      <c r="D45" s="81"/>
      <c r="E45" s="81"/>
      <c r="F45" s="81"/>
      <c r="G45" s="81"/>
      <c r="H45" s="81"/>
      <c r="I45" s="81"/>
      <c r="J45" s="82"/>
      <c r="K45" s="83">
        <v>372.48</v>
      </c>
      <c r="L45" s="84"/>
      <c r="M45" s="84"/>
      <c r="N45" s="85"/>
    </row>
    <row r="46" spans="2:25" x14ac:dyDescent="0.25">
      <c r="B46" s="77" t="s">
        <v>1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9"/>
    </row>
    <row r="47" spans="2:25" ht="15.75" customHeight="1" x14ac:dyDescent="0.25">
      <c r="B47" s="80" t="s">
        <v>8</v>
      </c>
      <c r="C47" s="81"/>
      <c r="D47" s="81"/>
      <c r="E47" s="81"/>
      <c r="F47" s="81"/>
      <c r="G47" s="81"/>
      <c r="H47" s="81"/>
      <c r="I47" s="81"/>
      <c r="J47" s="82"/>
      <c r="K47" s="83">
        <v>86.35</v>
      </c>
      <c r="L47" s="84"/>
      <c r="M47" s="84"/>
      <c r="N47" s="85"/>
    </row>
    <row r="48" spans="2:25" ht="15.75" thickBot="1" x14ac:dyDescent="0.3">
      <c r="B48" s="105" t="s">
        <v>9</v>
      </c>
      <c r="C48" s="106"/>
      <c r="D48" s="106"/>
      <c r="E48" s="106"/>
      <c r="F48" s="106"/>
      <c r="G48" s="106"/>
      <c r="H48" s="106"/>
      <c r="I48" s="106"/>
      <c r="J48" s="107"/>
      <c r="K48" s="91">
        <v>342.33</v>
      </c>
      <c r="L48" s="92"/>
      <c r="M48" s="92"/>
      <c r="N48" s="93"/>
    </row>
    <row r="49" spans="1:25" hidden="1" x14ac:dyDescent="0.25">
      <c r="B49" s="108" t="s">
        <v>2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</row>
    <row r="50" spans="1:25" hidden="1" x14ac:dyDescent="0.25">
      <c r="B50" s="80" t="s">
        <v>8</v>
      </c>
      <c r="C50" s="81"/>
      <c r="D50" s="81"/>
      <c r="E50" s="81"/>
      <c r="F50" s="81"/>
      <c r="G50" s="81"/>
      <c r="H50" s="81"/>
      <c r="I50" s="81"/>
      <c r="J50" s="82"/>
      <c r="K50" s="83"/>
      <c r="L50" s="84"/>
      <c r="M50" s="84"/>
      <c r="N50" s="85"/>
    </row>
    <row r="51" spans="1:25" hidden="1" x14ac:dyDescent="0.25">
      <c r="B51" s="80" t="s">
        <v>9</v>
      </c>
      <c r="C51" s="81"/>
      <c r="D51" s="81"/>
      <c r="E51" s="81"/>
      <c r="F51" s="81"/>
      <c r="G51" s="81"/>
      <c r="H51" s="81"/>
      <c r="I51" s="81"/>
      <c r="J51" s="82"/>
      <c r="K51" s="83"/>
      <c r="L51" s="84"/>
      <c r="M51" s="84"/>
      <c r="N51" s="85"/>
    </row>
    <row r="52" spans="1:25" hidden="1" x14ac:dyDescent="0.25">
      <c r="B52" s="77" t="s">
        <v>3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</row>
    <row r="53" spans="1:25" hidden="1" x14ac:dyDescent="0.25">
      <c r="B53" s="80" t="s">
        <v>8</v>
      </c>
      <c r="C53" s="81"/>
      <c r="D53" s="81"/>
      <c r="E53" s="81"/>
      <c r="F53" s="81"/>
      <c r="G53" s="81"/>
      <c r="H53" s="81"/>
      <c r="I53" s="81"/>
      <c r="J53" s="82"/>
      <c r="K53" s="83"/>
      <c r="L53" s="84"/>
      <c r="M53" s="84"/>
      <c r="N53" s="85"/>
    </row>
    <row r="54" spans="1:25" ht="15.75" hidden="1" thickBot="1" x14ac:dyDescent="0.3">
      <c r="B54" s="105" t="s">
        <v>9</v>
      </c>
      <c r="C54" s="106"/>
      <c r="D54" s="106"/>
      <c r="E54" s="106"/>
      <c r="F54" s="106"/>
      <c r="G54" s="106"/>
      <c r="H54" s="106"/>
      <c r="I54" s="106"/>
      <c r="J54" s="107"/>
      <c r="K54" s="91"/>
      <c r="L54" s="92"/>
      <c r="M54" s="92"/>
      <c r="N54" s="93"/>
    </row>
    <row r="56" spans="1:25" ht="15.75" x14ac:dyDescent="0.25">
      <c r="B56" s="111" t="s">
        <v>36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</row>
    <row r="57" spans="1:25" ht="14.45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thickBot="1" x14ac:dyDescent="0.35"/>
    <row r="62" spans="1:25" ht="15.75" thickBot="1" x14ac:dyDescent="0.3">
      <c r="A62" s="118" t="s">
        <v>10</v>
      </c>
      <c r="B62" s="120" t="s">
        <v>11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1"/>
    </row>
    <row r="63" spans="1:25" ht="24.75" thickBot="1" x14ac:dyDescent="0.3">
      <c r="A63" s="119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69">
        <v>43160</v>
      </c>
      <c r="B64" s="25">
        <v>90.78</v>
      </c>
      <c r="C64" s="25">
        <v>82.19</v>
      </c>
      <c r="D64" s="25">
        <v>79.66</v>
      </c>
      <c r="E64" s="25">
        <v>79.7</v>
      </c>
      <c r="F64" s="25">
        <v>82.57</v>
      </c>
      <c r="G64" s="25">
        <v>94.19</v>
      </c>
      <c r="H64" s="25">
        <v>104.56</v>
      </c>
      <c r="I64" s="25">
        <v>116.63</v>
      </c>
      <c r="J64" s="25">
        <v>128.29</v>
      </c>
      <c r="K64" s="25">
        <v>138.28</v>
      </c>
      <c r="L64" s="25">
        <v>138.86000000000001</v>
      </c>
      <c r="M64" s="25">
        <v>137.22999999999999</v>
      </c>
      <c r="N64" s="25">
        <v>134.87</v>
      </c>
      <c r="O64" s="25">
        <v>134.66</v>
      </c>
      <c r="P64" s="25">
        <v>128.87</v>
      </c>
      <c r="Q64" s="25">
        <v>125.36</v>
      </c>
      <c r="R64" s="25">
        <v>124.45</v>
      </c>
      <c r="S64" s="25">
        <v>119.78</v>
      </c>
      <c r="T64" s="25">
        <v>136.80000000000001</v>
      </c>
      <c r="U64" s="25">
        <v>139.72</v>
      </c>
      <c r="V64" s="25">
        <v>134.1</v>
      </c>
      <c r="W64" s="25">
        <v>124.26</v>
      </c>
      <c r="X64" s="25">
        <v>105.46</v>
      </c>
      <c r="Y64" s="26">
        <v>96.3</v>
      </c>
    </row>
    <row r="65" spans="1:25" x14ac:dyDescent="0.25">
      <c r="A65" s="17">
        <v>43161</v>
      </c>
      <c r="B65" s="27">
        <v>95.16</v>
      </c>
      <c r="C65" s="28">
        <v>87.99</v>
      </c>
      <c r="D65" s="28">
        <v>82.82</v>
      </c>
      <c r="E65" s="28">
        <v>83.19</v>
      </c>
      <c r="F65" s="28">
        <v>90.81</v>
      </c>
      <c r="G65" s="28">
        <v>97.09</v>
      </c>
      <c r="H65" s="28">
        <v>106.46</v>
      </c>
      <c r="I65" s="28">
        <v>120.82</v>
      </c>
      <c r="J65" s="28">
        <v>135.94</v>
      </c>
      <c r="K65" s="28">
        <v>142.69999999999999</v>
      </c>
      <c r="L65" s="28">
        <v>150.24</v>
      </c>
      <c r="M65" s="28">
        <v>150.68</v>
      </c>
      <c r="N65" s="28">
        <v>137.84</v>
      </c>
      <c r="O65" s="28">
        <v>137.69</v>
      </c>
      <c r="P65" s="28">
        <v>136.22</v>
      </c>
      <c r="Q65" s="28">
        <v>130.44999999999999</v>
      </c>
      <c r="R65" s="28">
        <v>125.58</v>
      </c>
      <c r="S65" s="28">
        <v>122.14</v>
      </c>
      <c r="T65" s="28">
        <v>136.57</v>
      </c>
      <c r="U65" s="28">
        <v>141.1</v>
      </c>
      <c r="V65" s="28">
        <v>135.9</v>
      </c>
      <c r="W65" s="28">
        <v>130.09</v>
      </c>
      <c r="X65" s="28">
        <v>111.26</v>
      </c>
      <c r="Y65" s="29">
        <v>101.63</v>
      </c>
    </row>
    <row r="66" spans="1:25" x14ac:dyDescent="0.25">
      <c r="A66" s="17">
        <v>43162</v>
      </c>
      <c r="B66" s="27">
        <v>106.07</v>
      </c>
      <c r="C66" s="28">
        <v>99.6</v>
      </c>
      <c r="D66" s="28">
        <v>97.66</v>
      </c>
      <c r="E66" s="28">
        <v>96.14</v>
      </c>
      <c r="F66" s="28">
        <v>98.4</v>
      </c>
      <c r="G66" s="28">
        <v>100.61</v>
      </c>
      <c r="H66" s="28">
        <v>101.91</v>
      </c>
      <c r="I66" s="28">
        <v>109.26</v>
      </c>
      <c r="J66" s="28">
        <v>127.01</v>
      </c>
      <c r="K66" s="28">
        <v>137.08000000000001</v>
      </c>
      <c r="L66" s="28">
        <v>137.72</v>
      </c>
      <c r="M66" s="28">
        <v>136.59</v>
      </c>
      <c r="N66" s="28">
        <v>135.41999999999999</v>
      </c>
      <c r="O66" s="28">
        <v>134.12</v>
      </c>
      <c r="P66" s="28">
        <v>132.38</v>
      </c>
      <c r="Q66" s="28">
        <v>132.59</v>
      </c>
      <c r="R66" s="28">
        <v>131.36000000000001</v>
      </c>
      <c r="S66" s="28">
        <v>133.1</v>
      </c>
      <c r="T66" s="28">
        <v>142.24</v>
      </c>
      <c r="U66" s="28">
        <v>143.5</v>
      </c>
      <c r="V66" s="28">
        <v>138.03</v>
      </c>
      <c r="W66" s="28">
        <v>133.46</v>
      </c>
      <c r="X66" s="28">
        <v>125.6</v>
      </c>
      <c r="Y66" s="29">
        <v>103.74</v>
      </c>
    </row>
    <row r="67" spans="1:25" x14ac:dyDescent="0.25">
      <c r="A67" s="17">
        <v>43163</v>
      </c>
      <c r="B67" s="27">
        <v>105.11</v>
      </c>
      <c r="C67" s="28">
        <v>99.07</v>
      </c>
      <c r="D67" s="28">
        <v>95.49</v>
      </c>
      <c r="E67" s="28">
        <v>93.87</v>
      </c>
      <c r="F67" s="28">
        <v>96.17</v>
      </c>
      <c r="G67" s="28">
        <v>98.97</v>
      </c>
      <c r="H67" s="28">
        <v>100.82</v>
      </c>
      <c r="I67" s="28">
        <v>105.29</v>
      </c>
      <c r="J67" s="28">
        <v>116.73</v>
      </c>
      <c r="K67" s="28">
        <v>123.85</v>
      </c>
      <c r="L67" s="28">
        <v>127.15</v>
      </c>
      <c r="M67" s="28">
        <v>126.48</v>
      </c>
      <c r="N67" s="28">
        <v>124.7</v>
      </c>
      <c r="O67" s="28">
        <v>124.5</v>
      </c>
      <c r="P67" s="28">
        <v>124.04</v>
      </c>
      <c r="Q67" s="28">
        <v>124.12</v>
      </c>
      <c r="R67" s="28">
        <v>123.55</v>
      </c>
      <c r="S67" s="28">
        <v>124.71</v>
      </c>
      <c r="T67" s="28">
        <v>141.47</v>
      </c>
      <c r="U67" s="28">
        <v>142.80000000000001</v>
      </c>
      <c r="V67" s="28">
        <v>138.11000000000001</v>
      </c>
      <c r="W67" s="28">
        <v>129.77000000000001</v>
      </c>
      <c r="X67" s="28">
        <v>118.05</v>
      </c>
      <c r="Y67" s="29">
        <v>104.09</v>
      </c>
    </row>
    <row r="68" spans="1:25" x14ac:dyDescent="0.25">
      <c r="A68" s="17">
        <v>43164</v>
      </c>
      <c r="B68" s="27">
        <v>102.91</v>
      </c>
      <c r="C68" s="28">
        <v>98.73</v>
      </c>
      <c r="D68" s="28">
        <v>98.16</v>
      </c>
      <c r="E68" s="28">
        <v>98.19</v>
      </c>
      <c r="F68" s="28">
        <v>100.94</v>
      </c>
      <c r="G68" s="28">
        <v>105.92</v>
      </c>
      <c r="H68" s="28">
        <v>108.31</v>
      </c>
      <c r="I68" s="28">
        <v>128.28</v>
      </c>
      <c r="J68" s="28">
        <v>143.19</v>
      </c>
      <c r="K68" s="28">
        <v>148.94</v>
      </c>
      <c r="L68" s="28">
        <v>153</v>
      </c>
      <c r="M68" s="28">
        <v>153.08000000000001</v>
      </c>
      <c r="N68" s="28">
        <v>146.33000000000001</v>
      </c>
      <c r="O68" s="28">
        <v>145.22</v>
      </c>
      <c r="P68" s="28">
        <v>143.52000000000001</v>
      </c>
      <c r="Q68" s="28">
        <v>141.15</v>
      </c>
      <c r="R68" s="28">
        <v>141.81</v>
      </c>
      <c r="S68" s="28">
        <v>138.83000000000001</v>
      </c>
      <c r="T68" s="28">
        <v>142.65</v>
      </c>
      <c r="U68" s="28">
        <v>143.22999999999999</v>
      </c>
      <c r="V68" s="28">
        <v>138.69</v>
      </c>
      <c r="W68" s="28">
        <v>132.35</v>
      </c>
      <c r="X68" s="28">
        <v>109.57</v>
      </c>
      <c r="Y68" s="29">
        <v>104.4</v>
      </c>
    </row>
    <row r="69" spans="1:25" x14ac:dyDescent="0.25">
      <c r="A69" s="17">
        <v>43165</v>
      </c>
      <c r="B69" s="27">
        <v>97.67</v>
      </c>
      <c r="C69" s="28">
        <v>95.76</v>
      </c>
      <c r="D69" s="28">
        <v>94.58</v>
      </c>
      <c r="E69" s="28">
        <v>94.59</v>
      </c>
      <c r="F69" s="28">
        <v>96</v>
      </c>
      <c r="G69" s="28">
        <v>102.59</v>
      </c>
      <c r="H69" s="28">
        <v>107.08</v>
      </c>
      <c r="I69" s="28">
        <v>122.49</v>
      </c>
      <c r="J69" s="28">
        <v>141.74</v>
      </c>
      <c r="K69" s="28">
        <v>151.41</v>
      </c>
      <c r="L69" s="28">
        <v>154.31</v>
      </c>
      <c r="M69" s="28">
        <v>152.24</v>
      </c>
      <c r="N69" s="28">
        <v>143.32</v>
      </c>
      <c r="O69" s="28">
        <v>144.4</v>
      </c>
      <c r="P69" s="28">
        <v>138.05000000000001</v>
      </c>
      <c r="Q69" s="28">
        <v>137.41</v>
      </c>
      <c r="R69" s="28">
        <v>136.91999999999999</v>
      </c>
      <c r="S69" s="28">
        <v>134.36000000000001</v>
      </c>
      <c r="T69" s="28">
        <v>147.82</v>
      </c>
      <c r="U69" s="28">
        <v>153.44999999999999</v>
      </c>
      <c r="V69" s="28">
        <v>142.32</v>
      </c>
      <c r="W69" s="28">
        <v>131.59</v>
      </c>
      <c r="X69" s="28">
        <v>117.83</v>
      </c>
      <c r="Y69" s="29">
        <v>101.92</v>
      </c>
    </row>
    <row r="70" spans="1:25" x14ac:dyDescent="0.25">
      <c r="A70" s="17">
        <v>43166</v>
      </c>
      <c r="B70" s="27">
        <v>98.31</v>
      </c>
      <c r="C70" s="28">
        <v>94</v>
      </c>
      <c r="D70" s="28">
        <v>93.51</v>
      </c>
      <c r="E70" s="28">
        <v>93.88</v>
      </c>
      <c r="F70" s="28">
        <v>95.76</v>
      </c>
      <c r="G70" s="28">
        <v>102.09</v>
      </c>
      <c r="H70" s="28">
        <v>107.56</v>
      </c>
      <c r="I70" s="28">
        <v>121.47</v>
      </c>
      <c r="J70" s="28">
        <v>139.52000000000001</v>
      </c>
      <c r="K70" s="28">
        <v>147.33000000000001</v>
      </c>
      <c r="L70" s="28">
        <v>152.32</v>
      </c>
      <c r="M70" s="28">
        <v>153.07</v>
      </c>
      <c r="N70" s="28">
        <v>139.79</v>
      </c>
      <c r="O70" s="28">
        <v>139.59</v>
      </c>
      <c r="P70" s="28">
        <v>138.41999999999999</v>
      </c>
      <c r="Q70" s="28">
        <v>135.43</v>
      </c>
      <c r="R70" s="28">
        <v>134.69999999999999</v>
      </c>
      <c r="S70" s="28">
        <v>125.75</v>
      </c>
      <c r="T70" s="28">
        <v>142.16</v>
      </c>
      <c r="U70" s="28">
        <v>147.72999999999999</v>
      </c>
      <c r="V70" s="28">
        <v>141.46</v>
      </c>
      <c r="W70" s="28">
        <v>130.94</v>
      </c>
      <c r="X70" s="28">
        <v>117.83</v>
      </c>
      <c r="Y70" s="29">
        <v>104.54</v>
      </c>
    </row>
    <row r="71" spans="1:25" x14ac:dyDescent="0.25">
      <c r="A71" s="17">
        <v>43167</v>
      </c>
      <c r="B71" s="27">
        <v>104.23</v>
      </c>
      <c r="C71" s="28">
        <v>99.34</v>
      </c>
      <c r="D71" s="28">
        <v>97.18</v>
      </c>
      <c r="E71" s="28">
        <v>94.27</v>
      </c>
      <c r="F71" s="28">
        <v>96.97</v>
      </c>
      <c r="G71" s="28">
        <v>99.7</v>
      </c>
      <c r="H71" s="28">
        <v>101.84</v>
      </c>
      <c r="I71" s="28">
        <v>103.46</v>
      </c>
      <c r="J71" s="28">
        <v>110.51</v>
      </c>
      <c r="K71" s="28">
        <v>124.32</v>
      </c>
      <c r="L71" s="28">
        <v>129.99</v>
      </c>
      <c r="M71" s="28">
        <v>128.58000000000001</v>
      </c>
      <c r="N71" s="28">
        <v>126.56</v>
      </c>
      <c r="O71" s="28">
        <v>123.88</v>
      </c>
      <c r="P71" s="28">
        <v>118.99</v>
      </c>
      <c r="Q71" s="28">
        <v>118.46</v>
      </c>
      <c r="R71" s="28">
        <v>116.19</v>
      </c>
      <c r="S71" s="28">
        <v>118.27</v>
      </c>
      <c r="T71" s="28">
        <v>133.16</v>
      </c>
      <c r="U71" s="28">
        <v>135.32</v>
      </c>
      <c r="V71" s="28">
        <v>126.17</v>
      </c>
      <c r="W71" s="28">
        <v>127.86</v>
      </c>
      <c r="X71" s="28">
        <v>110.04</v>
      </c>
      <c r="Y71" s="29">
        <v>101.72</v>
      </c>
    </row>
    <row r="72" spans="1:25" x14ac:dyDescent="0.25">
      <c r="A72" s="17">
        <v>43168</v>
      </c>
      <c r="B72" s="27">
        <v>99.29</v>
      </c>
      <c r="C72" s="28">
        <v>96.94</v>
      </c>
      <c r="D72" s="28">
        <v>95.95</v>
      </c>
      <c r="E72" s="28">
        <v>95.37</v>
      </c>
      <c r="F72" s="28">
        <v>96.17</v>
      </c>
      <c r="G72" s="28">
        <v>97.89</v>
      </c>
      <c r="H72" s="28">
        <v>98.94</v>
      </c>
      <c r="I72" s="28">
        <v>99.45</v>
      </c>
      <c r="J72" s="28">
        <v>110.94</v>
      </c>
      <c r="K72" s="28">
        <v>134.38999999999999</v>
      </c>
      <c r="L72" s="28">
        <v>136.61000000000001</v>
      </c>
      <c r="M72" s="28">
        <v>135.78</v>
      </c>
      <c r="N72" s="28">
        <v>133.62</v>
      </c>
      <c r="O72" s="28">
        <v>132.57</v>
      </c>
      <c r="P72" s="28">
        <v>131.01</v>
      </c>
      <c r="Q72" s="28">
        <v>131.79</v>
      </c>
      <c r="R72" s="28">
        <v>132.1</v>
      </c>
      <c r="S72" s="28">
        <v>135.53</v>
      </c>
      <c r="T72" s="28">
        <v>147.22</v>
      </c>
      <c r="U72" s="28">
        <v>150.91999999999999</v>
      </c>
      <c r="V72" s="28">
        <v>138.30000000000001</v>
      </c>
      <c r="W72" s="28">
        <v>134.11000000000001</v>
      </c>
      <c r="X72" s="28">
        <v>117.1</v>
      </c>
      <c r="Y72" s="29">
        <v>100.07</v>
      </c>
    </row>
    <row r="73" spans="1:25" x14ac:dyDescent="0.25">
      <c r="A73" s="17">
        <v>43169</v>
      </c>
      <c r="B73" s="27">
        <v>99.13</v>
      </c>
      <c r="C73" s="28">
        <v>97.44</v>
      </c>
      <c r="D73" s="28">
        <v>95.72</v>
      </c>
      <c r="E73" s="28">
        <v>94.66</v>
      </c>
      <c r="F73" s="28">
        <v>95.09</v>
      </c>
      <c r="G73" s="28">
        <v>97.15</v>
      </c>
      <c r="H73" s="28">
        <v>97.97</v>
      </c>
      <c r="I73" s="28">
        <v>100.04</v>
      </c>
      <c r="J73" s="28">
        <v>111.4</v>
      </c>
      <c r="K73" s="28">
        <v>121.43</v>
      </c>
      <c r="L73" s="28">
        <v>128.74</v>
      </c>
      <c r="M73" s="28">
        <v>127</v>
      </c>
      <c r="N73" s="28">
        <v>123.64</v>
      </c>
      <c r="O73" s="28">
        <v>120.12</v>
      </c>
      <c r="P73" s="28">
        <v>118.9</v>
      </c>
      <c r="Q73" s="28">
        <v>118.55</v>
      </c>
      <c r="R73" s="28">
        <v>119.37</v>
      </c>
      <c r="S73" s="28">
        <v>121.21</v>
      </c>
      <c r="T73" s="28">
        <v>138.31</v>
      </c>
      <c r="U73" s="28">
        <v>143.6</v>
      </c>
      <c r="V73" s="28">
        <v>132.83000000000001</v>
      </c>
      <c r="W73" s="28">
        <v>126.03</v>
      </c>
      <c r="X73" s="28">
        <v>109.42</v>
      </c>
      <c r="Y73" s="29">
        <v>98.34</v>
      </c>
    </row>
    <row r="74" spans="1:25" x14ac:dyDescent="0.25">
      <c r="A74" s="17">
        <v>43170</v>
      </c>
      <c r="B74" s="27">
        <v>92.63</v>
      </c>
      <c r="C74" s="28">
        <v>90.94</v>
      </c>
      <c r="D74" s="28">
        <v>89.17</v>
      </c>
      <c r="E74" s="28">
        <v>88</v>
      </c>
      <c r="F74" s="28">
        <v>88.45</v>
      </c>
      <c r="G74" s="28">
        <v>90.32</v>
      </c>
      <c r="H74" s="28">
        <v>91.01</v>
      </c>
      <c r="I74" s="28">
        <v>91.39</v>
      </c>
      <c r="J74" s="28">
        <v>101.19</v>
      </c>
      <c r="K74" s="28">
        <v>107.43</v>
      </c>
      <c r="L74" s="28">
        <v>109.48</v>
      </c>
      <c r="M74" s="28">
        <v>109</v>
      </c>
      <c r="N74" s="28">
        <v>107.96</v>
      </c>
      <c r="O74" s="28">
        <v>105.71</v>
      </c>
      <c r="P74" s="28">
        <v>104.8</v>
      </c>
      <c r="Q74" s="28">
        <v>104.73</v>
      </c>
      <c r="R74" s="28">
        <v>105.58</v>
      </c>
      <c r="S74" s="28">
        <v>107.02</v>
      </c>
      <c r="T74" s="28">
        <v>126.18</v>
      </c>
      <c r="U74" s="28">
        <v>132.30000000000001</v>
      </c>
      <c r="V74" s="28">
        <v>122.43</v>
      </c>
      <c r="W74" s="28">
        <v>111.67</v>
      </c>
      <c r="X74" s="28">
        <v>98.67</v>
      </c>
      <c r="Y74" s="29">
        <v>92.79</v>
      </c>
    </row>
    <row r="75" spans="1:25" x14ac:dyDescent="0.25">
      <c r="A75" s="17">
        <v>43171</v>
      </c>
      <c r="B75" s="27">
        <v>82.04</v>
      </c>
      <c r="C75" s="28">
        <v>76.959999999999994</v>
      </c>
      <c r="D75" s="28">
        <v>75.3</v>
      </c>
      <c r="E75" s="28">
        <v>74.84</v>
      </c>
      <c r="F75" s="28">
        <v>78.400000000000006</v>
      </c>
      <c r="G75" s="28">
        <v>89.89</v>
      </c>
      <c r="H75" s="28">
        <v>97.11</v>
      </c>
      <c r="I75" s="28">
        <v>110.83</v>
      </c>
      <c r="J75" s="28">
        <v>130.9</v>
      </c>
      <c r="K75" s="28">
        <v>139.78</v>
      </c>
      <c r="L75" s="28">
        <v>144.72999999999999</v>
      </c>
      <c r="M75" s="28">
        <v>140.29</v>
      </c>
      <c r="N75" s="28">
        <v>133.27000000000001</v>
      </c>
      <c r="O75" s="28">
        <v>133.13999999999999</v>
      </c>
      <c r="P75" s="28">
        <v>130.41999999999999</v>
      </c>
      <c r="Q75" s="28">
        <v>124.22</v>
      </c>
      <c r="R75" s="28">
        <v>122.7</v>
      </c>
      <c r="S75" s="28">
        <v>117.43</v>
      </c>
      <c r="T75" s="28">
        <v>133.05000000000001</v>
      </c>
      <c r="U75" s="28">
        <v>136.74</v>
      </c>
      <c r="V75" s="28">
        <v>133.99</v>
      </c>
      <c r="W75" s="28">
        <v>127.21</v>
      </c>
      <c r="X75" s="28">
        <v>97.84</v>
      </c>
      <c r="Y75" s="29">
        <v>88.97</v>
      </c>
    </row>
    <row r="76" spans="1:25" x14ac:dyDescent="0.25">
      <c r="A76" s="17">
        <v>43172</v>
      </c>
      <c r="B76" s="27">
        <v>84.92</v>
      </c>
      <c r="C76" s="28">
        <v>80.22</v>
      </c>
      <c r="D76" s="28">
        <v>79.319999999999993</v>
      </c>
      <c r="E76" s="28">
        <v>79.040000000000006</v>
      </c>
      <c r="F76" s="28">
        <v>80.16</v>
      </c>
      <c r="G76" s="28">
        <v>89.53</v>
      </c>
      <c r="H76" s="28">
        <v>93.47</v>
      </c>
      <c r="I76" s="28">
        <v>107.91</v>
      </c>
      <c r="J76" s="28">
        <v>130.12</v>
      </c>
      <c r="K76" s="28">
        <v>140.01</v>
      </c>
      <c r="L76" s="28">
        <v>143.72</v>
      </c>
      <c r="M76" s="28">
        <v>135.93</v>
      </c>
      <c r="N76" s="28">
        <v>133.16999999999999</v>
      </c>
      <c r="O76" s="28">
        <v>132.63</v>
      </c>
      <c r="P76" s="28">
        <v>129.9</v>
      </c>
      <c r="Q76" s="28">
        <v>119.2</v>
      </c>
      <c r="R76" s="28">
        <v>117.48</v>
      </c>
      <c r="S76" s="28">
        <v>112.82</v>
      </c>
      <c r="T76" s="28">
        <v>129.97999999999999</v>
      </c>
      <c r="U76" s="28">
        <v>137.74</v>
      </c>
      <c r="V76" s="28">
        <v>136.19999999999999</v>
      </c>
      <c r="W76" s="28">
        <v>125.65</v>
      </c>
      <c r="X76" s="28">
        <v>96.6</v>
      </c>
      <c r="Y76" s="29">
        <v>89.36</v>
      </c>
    </row>
    <row r="77" spans="1:25" x14ac:dyDescent="0.25">
      <c r="A77" s="17">
        <v>43173</v>
      </c>
      <c r="B77" s="27">
        <v>87.41</v>
      </c>
      <c r="C77" s="28">
        <v>76.39</v>
      </c>
      <c r="D77" s="28">
        <v>72.23</v>
      </c>
      <c r="E77" s="28">
        <v>71.290000000000006</v>
      </c>
      <c r="F77" s="28">
        <v>78.69</v>
      </c>
      <c r="G77" s="28">
        <v>91.65</v>
      </c>
      <c r="H77" s="28">
        <v>99.22</v>
      </c>
      <c r="I77" s="28">
        <v>112.58</v>
      </c>
      <c r="J77" s="28">
        <v>139.69</v>
      </c>
      <c r="K77" s="28">
        <v>153.84</v>
      </c>
      <c r="L77" s="28">
        <v>159.18</v>
      </c>
      <c r="M77" s="28">
        <v>156.58000000000001</v>
      </c>
      <c r="N77" s="28">
        <v>145.97999999999999</v>
      </c>
      <c r="O77" s="28">
        <v>147.6</v>
      </c>
      <c r="P77" s="28">
        <v>143.6</v>
      </c>
      <c r="Q77" s="28">
        <v>138.09</v>
      </c>
      <c r="R77" s="28">
        <v>137.66</v>
      </c>
      <c r="S77" s="28">
        <v>135.19</v>
      </c>
      <c r="T77" s="28">
        <v>143.97</v>
      </c>
      <c r="U77" s="28">
        <v>153.46</v>
      </c>
      <c r="V77" s="28">
        <v>148.58000000000001</v>
      </c>
      <c r="W77" s="28">
        <v>143.63999999999999</v>
      </c>
      <c r="X77" s="28">
        <v>107.86</v>
      </c>
      <c r="Y77" s="29">
        <v>95.29</v>
      </c>
    </row>
    <row r="78" spans="1:25" x14ac:dyDescent="0.25">
      <c r="A78" s="17">
        <v>43174</v>
      </c>
      <c r="B78" s="27">
        <v>93.36</v>
      </c>
      <c r="C78" s="28">
        <v>89.78</v>
      </c>
      <c r="D78" s="28">
        <v>86.13</v>
      </c>
      <c r="E78" s="28">
        <v>84.12</v>
      </c>
      <c r="F78" s="28">
        <v>90.85</v>
      </c>
      <c r="G78" s="28">
        <v>97.27</v>
      </c>
      <c r="H78" s="28">
        <v>102.6</v>
      </c>
      <c r="I78" s="28">
        <v>117.95</v>
      </c>
      <c r="J78" s="28">
        <v>139.34</v>
      </c>
      <c r="K78" s="28">
        <v>150.97</v>
      </c>
      <c r="L78" s="28">
        <v>157.37</v>
      </c>
      <c r="M78" s="28">
        <v>155.91</v>
      </c>
      <c r="N78" s="28">
        <v>142.05000000000001</v>
      </c>
      <c r="O78" s="28">
        <v>145.1</v>
      </c>
      <c r="P78" s="28">
        <v>139.36000000000001</v>
      </c>
      <c r="Q78" s="28">
        <v>137.13</v>
      </c>
      <c r="R78" s="28">
        <v>136.61000000000001</v>
      </c>
      <c r="S78" s="28">
        <v>135</v>
      </c>
      <c r="T78" s="28">
        <v>143.97</v>
      </c>
      <c r="U78" s="28">
        <v>147.29</v>
      </c>
      <c r="V78" s="28">
        <v>151.91</v>
      </c>
      <c r="W78" s="28">
        <v>146.38999999999999</v>
      </c>
      <c r="X78" s="28">
        <v>109.97</v>
      </c>
      <c r="Y78" s="29">
        <v>96.28</v>
      </c>
    </row>
    <row r="79" spans="1:25" x14ac:dyDescent="0.25">
      <c r="A79" s="17">
        <v>43175</v>
      </c>
      <c r="B79" s="27">
        <v>92.74</v>
      </c>
      <c r="C79" s="28">
        <v>87.81</v>
      </c>
      <c r="D79" s="28">
        <v>78.77</v>
      </c>
      <c r="E79" s="28">
        <v>75.83</v>
      </c>
      <c r="F79" s="28">
        <v>90.14</v>
      </c>
      <c r="G79" s="28">
        <v>96.17</v>
      </c>
      <c r="H79" s="28">
        <v>100.82</v>
      </c>
      <c r="I79" s="28">
        <v>113.14</v>
      </c>
      <c r="J79" s="28">
        <v>138.77000000000001</v>
      </c>
      <c r="K79" s="28">
        <v>155</v>
      </c>
      <c r="L79" s="28">
        <v>157.04</v>
      </c>
      <c r="M79" s="28">
        <v>155.66</v>
      </c>
      <c r="N79" s="28">
        <v>147.99</v>
      </c>
      <c r="O79" s="28">
        <v>149.87</v>
      </c>
      <c r="P79" s="28">
        <v>147.9</v>
      </c>
      <c r="Q79" s="28">
        <v>137.63999999999999</v>
      </c>
      <c r="R79" s="28">
        <v>135.79</v>
      </c>
      <c r="S79" s="28">
        <v>133.86000000000001</v>
      </c>
      <c r="T79" s="28">
        <v>141.93</v>
      </c>
      <c r="U79" s="28">
        <v>154.26</v>
      </c>
      <c r="V79" s="28">
        <v>156.52000000000001</v>
      </c>
      <c r="W79" s="28">
        <v>155.15</v>
      </c>
      <c r="X79" s="28">
        <v>118.52</v>
      </c>
      <c r="Y79" s="29">
        <v>99.67</v>
      </c>
    </row>
    <row r="80" spans="1:25" x14ac:dyDescent="0.25">
      <c r="A80" s="17">
        <v>43176</v>
      </c>
      <c r="B80" s="27">
        <v>98.3</v>
      </c>
      <c r="C80" s="28">
        <v>94.21</v>
      </c>
      <c r="D80" s="28">
        <v>89.28</v>
      </c>
      <c r="E80" s="28">
        <v>88.97</v>
      </c>
      <c r="F80" s="28">
        <v>89.43</v>
      </c>
      <c r="G80" s="28">
        <v>94.32</v>
      </c>
      <c r="H80" s="28">
        <v>95.88</v>
      </c>
      <c r="I80" s="28">
        <v>99.79</v>
      </c>
      <c r="J80" s="28">
        <v>110.98</v>
      </c>
      <c r="K80" s="28">
        <v>132.66</v>
      </c>
      <c r="L80" s="28">
        <v>138</v>
      </c>
      <c r="M80" s="28">
        <v>142.03</v>
      </c>
      <c r="N80" s="28">
        <v>139.16</v>
      </c>
      <c r="O80" s="28">
        <v>136.19</v>
      </c>
      <c r="P80" s="28">
        <v>120</v>
      </c>
      <c r="Q80" s="28">
        <v>117.63</v>
      </c>
      <c r="R80" s="28">
        <v>115.7</v>
      </c>
      <c r="S80" s="28">
        <v>115.38</v>
      </c>
      <c r="T80" s="28">
        <v>135.57</v>
      </c>
      <c r="U80" s="28">
        <v>142.86000000000001</v>
      </c>
      <c r="V80" s="28">
        <v>138.96</v>
      </c>
      <c r="W80" s="28">
        <v>145.80000000000001</v>
      </c>
      <c r="X80" s="28">
        <v>104.57</v>
      </c>
      <c r="Y80" s="29">
        <v>97.35</v>
      </c>
    </row>
    <row r="81" spans="1:25" x14ac:dyDescent="0.25">
      <c r="A81" s="17">
        <v>43177</v>
      </c>
      <c r="B81" s="27">
        <v>100.85</v>
      </c>
      <c r="C81" s="28">
        <v>93.16</v>
      </c>
      <c r="D81" s="28">
        <v>88.3</v>
      </c>
      <c r="E81" s="28">
        <v>84.8</v>
      </c>
      <c r="F81" s="28">
        <v>86.16</v>
      </c>
      <c r="G81" s="28">
        <v>90.54</v>
      </c>
      <c r="H81" s="28">
        <v>93.08</v>
      </c>
      <c r="I81" s="28">
        <v>99</v>
      </c>
      <c r="J81" s="28">
        <v>105.47</v>
      </c>
      <c r="K81" s="28">
        <v>110.91</v>
      </c>
      <c r="L81" s="28">
        <v>114.51</v>
      </c>
      <c r="M81" s="28">
        <v>113.94</v>
      </c>
      <c r="N81" s="28">
        <v>111.08</v>
      </c>
      <c r="O81" s="28">
        <v>110.75</v>
      </c>
      <c r="P81" s="28">
        <v>109.7</v>
      </c>
      <c r="Q81" s="28">
        <v>109.39</v>
      </c>
      <c r="R81" s="28">
        <v>108.9</v>
      </c>
      <c r="S81" s="28">
        <v>109.73</v>
      </c>
      <c r="T81" s="28">
        <v>127.23</v>
      </c>
      <c r="U81" s="28">
        <v>138.06</v>
      </c>
      <c r="V81" s="28">
        <v>136.43</v>
      </c>
      <c r="W81" s="28">
        <v>139.55000000000001</v>
      </c>
      <c r="X81" s="28">
        <v>106.47</v>
      </c>
      <c r="Y81" s="29">
        <v>103.69</v>
      </c>
    </row>
    <row r="82" spans="1:25" x14ac:dyDescent="0.25">
      <c r="A82" s="17">
        <v>43178</v>
      </c>
      <c r="B82" s="27">
        <v>91.26</v>
      </c>
      <c r="C82" s="28">
        <v>86.89</v>
      </c>
      <c r="D82" s="28">
        <v>82.98</v>
      </c>
      <c r="E82" s="28">
        <v>83.23</v>
      </c>
      <c r="F82" s="28">
        <v>89.3</v>
      </c>
      <c r="G82" s="28">
        <v>91.53</v>
      </c>
      <c r="H82" s="28">
        <v>97.21</v>
      </c>
      <c r="I82" s="28">
        <v>112.54</v>
      </c>
      <c r="J82" s="28">
        <v>135</v>
      </c>
      <c r="K82" s="28">
        <v>145.44999999999999</v>
      </c>
      <c r="L82" s="28">
        <v>149.21</v>
      </c>
      <c r="M82" s="28">
        <v>152.82</v>
      </c>
      <c r="N82" s="28">
        <v>140.82</v>
      </c>
      <c r="O82" s="28">
        <v>142.11000000000001</v>
      </c>
      <c r="P82" s="28">
        <v>139.38999999999999</v>
      </c>
      <c r="Q82" s="28">
        <v>137.16999999999999</v>
      </c>
      <c r="R82" s="28">
        <v>132.96</v>
      </c>
      <c r="S82" s="28">
        <v>131.80000000000001</v>
      </c>
      <c r="T82" s="28">
        <v>137.66</v>
      </c>
      <c r="U82" s="28">
        <v>143.22</v>
      </c>
      <c r="V82" s="28">
        <v>140.77000000000001</v>
      </c>
      <c r="W82" s="28">
        <v>135.66</v>
      </c>
      <c r="X82" s="28">
        <v>104.89</v>
      </c>
      <c r="Y82" s="29">
        <v>93.04</v>
      </c>
    </row>
    <row r="83" spans="1:25" x14ac:dyDescent="0.25">
      <c r="A83" s="17">
        <v>43179</v>
      </c>
      <c r="B83" s="27">
        <v>93.98</v>
      </c>
      <c r="C83" s="28">
        <v>89.47</v>
      </c>
      <c r="D83" s="28">
        <v>86.17</v>
      </c>
      <c r="E83" s="28">
        <v>86.18</v>
      </c>
      <c r="F83" s="28">
        <v>90.44</v>
      </c>
      <c r="G83" s="28">
        <v>94.32</v>
      </c>
      <c r="H83" s="28">
        <v>95.61</v>
      </c>
      <c r="I83" s="28">
        <v>108.56</v>
      </c>
      <c r="J83" s="28">
        <v>131.59</v>
      </c>
      <c r="K83" s="28">
        <v>142.29</v>
      </c>
      <c r="L83" s="28">
        <v>146.02000000000001</v>
      </c>
      <c r="M83" s="28">
        <v>146.44</v>
      </c>
      <c r="N83" s="28">
        <v>139.12</v>
      </c>
      <c r="O83" s="28">
        <v>139.13</v>
      </c>
      <c r="P83" s="28">
        <v>138.57</v>
      </c>
      <c r="Q83" s="28">
        <v>136.41</v>
      </c>
      <c r="R83" s="28">
        <v>133.66</v>
      </c>
      <c r="S83" s="28">
        <v>132.09</v>
      </c>
      <c r="T83" s="28">
        <v>138.62</v>
      </c>
      <c r="U83" s="28">
        <v>146.21</v>
      </c>
      <c r="V83" s="28">
        <v>140.43</v>
      </c>
      <c r="W83" s="28">
        <v>137.28</v>
      </c>
      <c r="X83" s="28">
        <v>106.09</v>
      </c>
      <c r="Y83" s="29">
        <v>95.76</v>
      </c>
    </row>
    <row r="84" spans="1:25" x14ac:dyDescent="0.25">
      <c r="A84" s="17">
        <v>43180</v>
      </c>
      <c r="B84" s="27">
        <v>90.09</v>
      </c>
      <c r="C84" s="28">
        <v>89.34</v>
      </c>
      <c r="D84" s="28">
        <v>89</v>
      </c>
      <c r="E84" s="28">
        <v>88.78</v>
      </c>
      <c r="F84" s="28">
        <v>89.41</v>
      </c>
      <c r="G84" s="28">
        <v>93.79</v>
      </c>
      <c r="H84" s="28">
        <v>96.06</v>
      </c>
      <c r="I84" s="28">
        <v>112.16</v>
      </c>
      <c r="J84" s="28">
        <v>140.4</v>
      </c>
      <c r="K84" s="28">
        <v>153.72999999999999</v>
      </c>
      <c r="L84" s="28">
        <v>154.9</v>
      </c>
      <c r="M84" s="28">
        <v>153.53</v>
      </c>
      <c r="N84" s="28">
        <v>148.5</v>
      </c>
      <c r="O84" s="28">
        <v>147.65</v>
      </c>
      <c r="P84" s="28">
        <v>143.94999999999999</v>
      </c>
      <c r="Q84" s="28">
        <v>139.36000000000001</v>
      </c>
      <c r="R84" s="28">
        <v>138.27000000000001</v>
      </c>
      <c r="S84" s="28">
        <v>133.47999999999999</v>
      </c>
      <c r="T84" s="28">
        <v>140.19</v>
      </c>
      <c r="U84" s="28">
        <v>145.85</v>
      </c>
      <c r="V84" s="28">
        <v>147.22999999999999</v>
      </c>
      <c r="W84" s="28">
        <v>134.36000000000001</v>
      </c>
      <c r="X84" s="28">
        <v>100.42</v>
      </c>
      <c r="Y84" s="29">
        <v>90.94</v>
      </c>
    </row>
    <row r="85" spans="1:25" x14ac:dyDescent="0.25">
      <c r="A85" s="17">
        <v>43181</v>
      </c>
      <c r="B85" s="27">
        <v>90.61</v>
      </c>
      <c r="C85" s="28">
        <v>79.37</v>
      </c>
      <c r="D85" s="28">
        <v>68.84</v>
      </c>
      <c r="E85" s="28">
        <v>72.39</v>
      </c>
      <c r="F85" s="28">
        <v>77.150000000000006</v>
      </c>
      <c r="G85" s="28">
        <v>93.39</v>
      </c>
      <c r="H85" s="28">
        <v>96.84</v>
      </c>
      <c r="I85" s="28">
        <v>113.95</v>
      </c>
      <c r="J85" s="28">
        <v>143.37</v>
      </c>
      <c r="K85" s="28">
        <v>156.88999999999999</v>
      </c>
      <c r="L85" s="28">
        <v>162.83000000000001</v>
      </c>
      <c r="M85" s="28">
        <v>164.65</v>
      </c>
      <c r="N85" s="28">
        <v>155.35</v>
      </c>
      <c r="O85" s="28">
        <v>156.44999999999999</v>
      </c>
      <c r="P85" s="28">
        <v>156.28</v>
      </c>
      <c r="Q85" s="28">
        <v>154.27000000000001</v>
      </c>
      <c r="R85" s="28">
        <v>143.15</v>
      </c>
      <c r="S85" s="28">
        <v>139.82</v>
      </c>
      <c r="T85" s="28">
        <v>143.26</v>
      </c>
      <c r="U85" s="28">
        <v>154.32</v>
      </c>
      <c r="V85" s="28">
        <v>162.38999999999999</v>
      </c>
      <c r="W85" s="28">
        <v>156.32</v>
      </c>
      <c r="X85" s="28">
        <v>135.55000000000001</v>
      </c>
      <c r="Y85" s="29">
        <v>102.08</v>
      </c>
    </row>
    <row r="86" spans="1:25" x14ac:dyDescent="0.25">
      <c r="A86" s="17">
        <v>43182</v>
      </c>
      <c r="B86" s="27">
        <v>93.95</v>
      </c>
      <c r="C86" s="28">
        <v>90.08</v>
      </c>
      <c r="D86" s="28">
        <v>89.37</v>
      </c>
      <c r="E86" s="28">
        <v>89.92</v>
      </c>
      <c r="F86" s="28">
        <v>92.21</v>
      </c>
      <c r="G86" s="28">
        <v>97.24</v>
      </c>
      <c r="H86" s="28">
        <v>100.32</v>
      </c>
      <c r="I86" s="28">
        <v>117.71</v>
      </c>
      <c r="J86" s="28">
        <v>145.46</v>
      </c>
      <c r="K86" s="28">
        <v>156.44999999999999</v>
      </c>
      <c r="L86" s="28">
        <v>158.84</v>
      </c>
      <c r="M86" s="28">
        <v>162.91999999999999</v>
      </c>
      <c r="N86" s="28">
        <v>156.68</v>
      </c>
      <c r="O86" s="28">
        <v>157.59</v>
      </c>
      <c r="P86" s="28">
        <v>154.07</v>
      </c>
      <c r="Q86" s="28">
        <v>147.99</v>
      </c>
      <c r="R86" s="28">
        <v>145.84</v>
      </c>
      <c r="S86" s="28">
        <v>145.75</v>
      </c>
      <c r="T86" s="28">
        <v>146.06</v>
      </c>
      <c r="U86" s="28">
        <v>143.97</v>
      </c>
      <c r="V86" s="28">
        <v>148.85</v>
      </c>
      <c r="W86" s="28">
        <v>139.5</v>
      </c>
      <c r="X86" s="28">
        <v>113.79</v>
      </c>
      <c r="Y86" s="29">
        <v>101.23</v>
      </c>
    </row>
    <row r="87" spans="1:25" x14ac:dyDescent="0.25">
      <c r="A87" s="17">
        <v>43183</v>
      </c>
      <c r="B87" s="27">
        <v>96.87</v>
      </c>
      <c r="C87" s="28">
        <v>93.8</v>
      </c>
      <c r="D87" s="28">
        <v>92.76</v>
      </c>
      <c r="E87" s="28">
        <v>92.04</v>
      </c>
      <c r="F87" s="28">
        <v>93.33</v>
      </c>
      <c r="G87" s="28">
        <v>94.71</v>
      </c>
      <c r="H87" s="28">
        <v>95.39</v>
      </c>
      <c r="I87" s="28">
        <v>100.51</v>
      </c>
      <c r="J87" s="28">
        <v>129.13</v>
      </c>
      <c r="K87" s="28">
        <v>136.1</v>
      </c>
      <c r="L87" s="28">
        <v>138.66999999999999</v>
      </c>
      <c r="M87" s="28">
        <v>138.21</v>
      </c>
      <c r="N87" s="28">
        <v>135.56</v>
      </c>
      <c r="O87" s="28">
        <v>135.22</v>
      </c>
      <c r="P87" s="28">
        <v>133.62</v>
      </c>
      <c r="Q87" s="28">
        <v>132.04</v>
      </c>
      <c r="R87" s="28">
        <v>130.44999999999999</v>
      </c>
      <c r="S87" s="28">
        <v>131.01</v>
      </c>
      <c r="T87" s="28">
        <v>138.9</v>
      </c>
      <c r="U87" s="28">
        <v>141.77000000000001</v>
      </c>
      <c r="V87" s="28">
        <v>139.65</v>
      </c>
      <c r="W87" s="28">
        <v>138.61000000000001</v>
      </c>
      <c r="X87" s="28">
        <v>129.29</v>
      </c>
      <c r="Y87" s="29">
        <v>96.56</v>
      </c>
    </row>
    <row r="88" spans="1:25" x14ac:dyDescent="0.25">
      <c r="A88" s="17">
        <v>43184</v>
      </c>
      <c r="B88" s="27">
        <v>98.75</v>
      </c>
      <c r="C88" s="28">
        <v>96.67</v>
      </c>
      <c r="D88" s="28">
        <v>94.67</v>
      </c>
      <c r="E88" s="28">
        <v>94.67</v>
      </c>
      <c r="F88" s="28">
        <v>94.86</v>
      </c>
      <c r="G88" s="28">
        <v>95.08</v>
      </c>
      <c r="H88" s="28">
        <v>96.93</v>
      </c>
      <c r="I88" s="28">
        <v>100.34</v>
      </c>
      <c r="J88" s="28">
        <v>108.21</v>
      </c>
      <c r="K88" s="28">
        <v>128.66999999999999</v>
      </c>
      <c r="L88" s="28">
        <v>131.36000000000001</v>
      </c>
      <c r="M88" s="28">
        <v>131.25</v>
      </c>
      <c r="N88" s="28">
        <v>129.49</v>
      </c>
      <c r="O88" s="28">
        <v>127.77</v>
      </c>
      <c r="P88" s="28">
        <v>127.52</v>
      </c>
      <c r="Q88" s="28">
        <v>127.54</v>
      </c>
      <c r="R88" s="28">
        <v>128.13</v>
      </c>
      <c r="S88" s="28">
        <v>129.77000000000001</v>
      </c>
      <c r="T88" s="28">
        <v>135.4</v>
      </c>
      <c r="U88" s="28">
        <v>141.36000000000001</v>
      </c>
      <c r="V88" s="28">
        <v>138.66</v>
      </c>
      <c r="W88" s="28">
        <v>137.29</v>
      </c>
      <c r="X88" s="28">
        <v>118.09</v>
      </c>
      <c r="Y88" s="29">
        <v>102.57</v>
      </c>
    </row>
    <row r="89" spans="1:25" x14ac:dyDescent="0.25">
      <c r="A89" s="17">
        <v>43185</v>
      </c>
      <c r="B89" s="27">
        <v>104.74</v>
      </c>
      <c r="C89" s="28">
        <v>100.28</v>
      </c>
      <c r="D89" s="28">
        <v>98.45</v>
      </c>
      <c r="E89" s="28">
        <v>98.02</v>
      </c>
      <c r="F89" s="28">
        <v>99.16</v>
      </c>
      <c r="G89" s="28">
        <v>105.5</v>
      </c>
      <c r="H89" s="28">
        <v>108</v>
      </c>
      <c r="I89" s="28">
        <v>132.1</v>
      </c>
      <c r="J89" s="28">
        <v>145.01</v>
      </c>
      <c r="K89" s="28">
        <v>156.33000000000001</v>
      </c>
      <c r="L89" s="28">
        <v>185.84</v>
      </c>
      <c r="M89" s="28">
        <v>189.14</v>
      </c>
      <c r="N89" s="28">
        <v>165.62</v>
      </c>
      <c r="O89" s="28">
        <v>173.43</v>
      </c>
      <c r="P89" s="28">
        <v>155.02000000000001</v>
      </c>
      <c r="Q89" s="28">
        <v>144.78</v>
      </c>
      <c r="R89" s="28">
        <v>154.91</v>
      </c>
      <c r="S89" s="28">
        <v>151.63</v>
      </c>
      <c r="T89" s="28">
        <v>143.94</v>
      </c>
      <c r="U89" s="28">
        <v>164.31</v>
      </c>
      <c r="V89" s="28">
        <v>165.06</v>
      </c>
      <c r="W89" s="28">
        <v>161.69</v>
      </c>
      <c r="X89" s="28">
        <v>114.41</v>
      </c>
      <c r="Y89" s="29">
        <v>107.14</v>
      </c>
    </row>
    <row r="90" spans="1:25" x14ac:dyDescent="0.25">
      <c r="A90" s="17">
        <v>43186</v>
      </c>
      <c r="B90" s="27">
        <v>99.52</v>
      </c>
      <c r="C90" s="28">
        <v>95.9</v>
      </c>
      <c r="D90" s="28">
        <v>95.29</v>
      </c>
      <c r="E90" s="28">
        <v>95.33</v>
      </c>
      <c r="F90" s="28">
        <v>97.16</v>
      </c>
      <c r="G90" s="28">
        <v>103.63</v>
      </c>
      <c r="H90" s="28">
        <v>107.17</v>
      </c>
      <c r="I90" s="28">
        <v>125.61</v>
      </c>
      <c r="J90" s="28">
        <v>139.94999999999999</v>
      </c>
      <c r="K90" s="28">
        <v>166.74</v>
      </c>
      <c r="L90" s="28">
        <v>171.82</v>
      </c>
      <c r="M90" s="28">
        <v>182.99</v>
      </c>
      <c r="N90" s="28">
        <v>158.58000000000001</v>
      </c>
      <c r="O90" s="28">
        <v>170.76</v>
      </c>
      <c r="P90" s="28">
        <v>157.54</v>
      </c>
      <c r="Q90" s="28">
        <v>143.07</v>
      </c>
      <c r="R90" s="28">
        <v>145.52000000000001</v>
      </c>
      <c r="S90" s="28">
        <v>157.24</v>
      </c>
      <c r="T90" s="28">
        <v>141.16</v>
      </c>
      <c r="U90" s="28">
        <v>162.87</v>
      </c>
      <c r="V90" s="28">
        <v>163.04</v>
      </c>
      <c r="W90" s="28">
        <v>158.38</v>
      </c>
      <c r="X90" s="28">
        <v>119.79</v>
      </c>
      <c r="Y90" s="29">
        <v>106.17</v>
      </c>
    </row>
    <row r="91" spans="1:25" x14ac:dyDescent="0.25">
      <c r="A91" s="17">
        <v>43187</v>
      </c>
      <c r="B91" s="27">
        <v>98.61</v>
      </c>
      <c r="C91" s="28">
        <v>95.1</v>
      </c>
      <c r="D91" s="28">
        <v>93.1</v>
      </c>
      <c r="E91" s="28">
        <v>93.15</v>
      </c>
      <c r="F91" s="28">
        <v>97.98</v>
      </c>
      <c r="G91" s="28">
        <v>101.9</v>
      </c>
      <c r="H91" s="28">
        <v>105.99</v>
      </c>
      <c r="I91" s="28">
        <v>130.79</v>
      </c>
      <c r="J91" s="28">
        <v>142.13999999999999</v>
      </c>
      <c r="K91" s="28">
        <v>147.69999999999999</v>
      </c>
      <c r="L91" s="28">
        <v>146.30000000000001</v>
      </c>
      <c r="M91" s="28">
        <v>157.36000000000001</v>
      </c>
      <c r="N91" s="28">
        <v>144.86000000000001</v>
      </c>
      <c r="O91" s="28">
        <v>144.88999999999999</v>
      </c>
      <c r="P91" s="28">
        <v>141.59</v>
      </c>
      <c r="Q91" s="28">
        <v>139.09</v>
      </c>
      <c r="R91" s="28">
        <v>137.18</v>
      </c>
      <c r="S91" s="28">
        <v>138.13999999999999</v>
      </c>
      <c r="T91" s="28">
        <v>138.04</v>
      </c>
      <c r="U91" s="28">
        <v>141.46</v>
      </c>
      <c r="V91" s="28">
        <v>139.16</v>
      </c>
      <c r="W91" s="28">
        <v>138.86000000000001</v>
      </c>
      <c r="X91" s="28">
        <v>111.95</v>
      </c>
      <c r="Y91" s="29">
        <v>99.83</v>
      </c>
    </row>
    <row r="92" spans="1:25" x14ac:dyDescent="0.25">
      <c r="A92" s="17">
        <v>43188</v>
      </c>
      <c r="B92" s="27">
        <v>91.32</v>
      </c>
      <c r="C92" s="28">
        <v>88.91</v>
      </c>
      <c r="D92" s="28">
        <v>88.26</v>
      </c>
      <c r="E92" s="28">
        <v>88.18</v>
      </c>
      <c r="F92" s="28">
        <v>91</v>
      </c>
      <c r="G92" s="28">
        <v>95.14</v>
      </c>
      <c r="H92" s="28">
        <v>98.04</v>
      </c>
      <c r="I92" s="28">
        <v>114.99</v>
      </c>
      <c r="J92" s="28">
        <v>135.4</v>
      </c>
      <c r="K92" s="28">
        <v>144.11000000000001</v>
      </c>
      <c r="L92" s="28">
        <v>143.61000000000001</v>
      </c>
      <c r="M92" s="28">
        <v>146.41</v>
      </c>
      <c r="N92" s="28">
        <v>139.61000000000001</v>
      </c>
      <c r="O92" s="28">
        <v>139.71</v>
      </c>
      <c r="P92" s="28">
        <v>137.97</v>
      </c>
      <c r="Q92" s="28">
        <v>135.34</v>
      </c>
      <c r="R92" s="28">
        <v>133.61000000000001</v>
      </c>
      <c r="S92" s="28">
        <v>132.38</v>
      </c>
      <c r="T92" s="28">
        <v>131.91</v>
      </c>
      <c r="U92" s="28">
        <v>139.71</v>
      </c>
      <c r="V92" s="28">
        <v>139.22</v>
      </c>
      <c r="W92" s="28">
        <v>135.79</v>
      </c>
      <c r="X92" s="28">
        <v>102.17</v>
      </c>
      <c r="Y92" s="29">
        <v>93.3</v>
      </c>
    </row>
    <row r="93" spans="1:25" x14ac:dyDescent="0.25">
      <c r="A93" s="17">
        <v>43189</v>
      </c>
      <c r="B93" s="27">
        <v>90.5</v>
      </c>
      <c r="C93" s="28">
        <v>88.04</v>
      </c>
      <c r="D93" s="28">
        <v>87.74</v>
      </c>
      <c r="E93" s="28">
        <v>87.37</v>
      </c>
      <c r="F93" s="28">
        <v>89.73</v>
      </c>
      <c r="G93" s="28">
        <v>94.1</v>
      </c>
      <c r="H93" s="28">
        <v>98.3</v>
      </c>
      <c r="I93" s="28">
        <v>108.29</v>
      </c>
      <c r="J93" s="28">
        <v>138.61000000000001</v>
      </c>
      <c r="K93" s="28">
        <v>146.78</v>
      </c>
      <c r="L93" s="28">
        <v>146.96</v>
      </c>
      <c r="M93" s="28">
        <v>155.75</v>
      </c>
      <c r="N93" s="28">
        <v>145.44</v>
      </c>
      <c r="O93" s="28">
        <v>145.59</v>
      </c>
      <c r="P93" s="28">
        <v>140.44999999999999</v>
      </c>
      <c r="Q93" s="28">
        <v>137.72</v>
      </c>
      <c r="R93" s="28">
        <v>135.75</v>
      </c>
      <c r="S93" s="28">
        <v>135.56</v>
      </c>
      <c r="T93" s="28">
        <v>134.4</v>
      </c>
      <c r="U93" s="28">
        <v>142.36000000000001</v>
      </c>
      <c r="V93" s="28">
        <v>138.16999999999999</v>
      </c>
      <c r="W93" s="28">
        <v>135.93</v>
      </c>
      <c r="X93" s="28">
        <v>105.02</v>
      </c>
      <c r="Y93" s="29">
        <v>98.49</v>
      </c>
    </row>
    <row r="94" spans="1:25" ht="15.75" thickBot="1" x14ac:dyDescent="0.3">
      <c r="A94" s="18">
        <v>43190</v>
      </c>
      <c r="B94" s="30">
        <v>105.64</v>
      </c>
      <c r="C94" s="31">
        <v>99.84</v>
      </c>
      <c r="D94" s="31">
        <v>99.53</v>
      </c>
      <c r="E94" s="31">
        <v>99.76</v>
      </c>
      <c r="F94" s="31">
        <v>99.95</v>
      </c>
      <c r="G94" s="31">
        <v>101.7</v>
      </c>
      <c r="H94" s="31">
        <v>102.77</v>
      </c>
      <c r="I94" s="31">
        <v>105.61</v>
      </c>
      <c r="J94" s="31">
        <v>131.1</v>
      </c>
      <c r="K94" s="31">
        <v>136.84</v>
      </c>
      <c r="L94" s="31">
        <v>138.22</v>
      </c>
      <c r="M94" s="31">
        <v>137.1</v>
      </c>
      <c r="N94" s="31">
        <v>135.52000000000001</v>
      </c>
      <c r="O94" s="31">
        <v>134.55000000000001</v>
      </c>
      <c r="P94" s="31">
        <v>132.69999999999999</v>
      </c>
      <c r="Q94" s="31">
        <v>131.6</v>
      </c>
      <c r="R94" s="31">
        <v>130.41</v>
      </c>
      <c r="S94" s="31">
        <v>130.5</v>
      </c>
      <c r="T94" s="31">
        <v>134.97999999999999</v>
      </c>
      <c r="U94" s="31">
        <v>151.07</v>
      </c>
      <c r="V94" s="31">
        <v>144.72999999999999</v>
      </c>
      <c r="W94" s="31">
        <v>135.78</v>
      </c>
      <c r="X94" s="31">
        <v>123.86</v>
      </c>
      <c r="Y94" s="32">
        <v>104.83</v>
      </c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118" t="s">
        <v>10</v>
      </c>
      <c r="B98" s="122" t="s">
        <v>11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1"/>
    </row>
    <row r="99" spans="1:25" ht="24.75" thickBot="1" x14ac:dyDescent="0.3">
      <c r="A99" s="119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43160</v>
      </c>
      <c r="B100" s="25">
        <v>83.43</v>
      </c>
      <c r="C100" s="25">
        <v>75.540000000000006</v>
      </c>
      <c r="D100" s="25">
        <v>73.22</v>
      </c>
      <c r="E100" s="25">
        <v>73.25</v>
      </c>
      <c r="F100" s="25">
        <v>75.88</v>
      </c>
      <c r="G100" s="25">
        <v>86.56</v>
      </c>
      <c r="H100" s="25">
        <v>96.09</v>
      </c>
      <c r="I100" s="25">
        <v>107.19</v>
      </c>
      <c r="J100" s="25">
        <v>117.91</v>
      </c>
      <c r="K100" s="25">
        <v>127.09</v>
      </c>
      <c r="L100" s="25">
        <v>127.62</v>
      </c>
      <c r="M100" s="25">
        <v>126.13</v>
      </c>
      <c r="N100" s="25">
        <v>123.95</v>
      </c>
      <c r="O100" s="25">
        <v>123.76</v>
      </c>
      <c r="P100" s="25">
        <v>118.44</v>
      </c>
      <c r="Q100" s="25">
        <v>115.21</v>
      </c>
      <c r="R100" s="25">
        <v>114.38</v>
      </c>
      <c r="S100" s="25">
        <v>110.08</v>
      </c>
      <c r="T100" s="25">
        <v>125.73</v>
      </c>
      <c r="U100" s="25">
        <v>128.41</v>
      </c>
      <c r="V100" s="25">
        <v>123.24</v>
      </c>
      <c r="W100" s="25">
        <v>114.2</v>
      </c>
      <c r="X100" s="25">
        <v>96.92</v>
      </c>
      <c r="Y100" s="26">
        <v>88.5</v>
      </c>
    </row>
    <row r="101" spans="1:25" x14ac:dyDescent="0.25">
      <c r="A101" s="7">
        <f t="shared" ref="A101:A130" si="0">A65</f>
        <v>43161</v>
      </c>
      <c r="B101" s="27">
        <v>87.45</v>
      </c>
      <c r="C101" s="27">
        <v>80.87</v>
      </c>
      <c r="D101" s="27">
        <v>76.12</v>
      </c>
      <c r="E101" s="27">
        <v>76.459999999999994</v>
      </c>
      <c r="F101" s="27">
        <v>83.46</v>
      </c>
      <c r="G101" s="27">
        <v>89.23</v>
      </c>
      <c r="H101" s="27">
        <v>97.84</v>
      </c>
      <c r="I101" s="27">
        <v>111.04</v>
      </c>
      <c r="J101" s="27">
        <v>124.93</v>
      </c>
      <c r="K101" s="27">
        <v>131.13999999999999</v>
      </c>
      <c r="L101" s="27">
        <v>138.08000000000001</v>
      </c>
      <c r="M101" s="27">
        <v>138.49</v>
      </c>
      <c r="N101" s="27">
        <v>126.69</v>
      </c>
      <c r="O101" s="27">
        <v>126.54</v>
      </c>
      <c r="P101" s="27">
        <v>125.19</v>
      </c>
      <c r="Q101" s="27">
        <v>119.89</v>
      </c>
      <c r="R101" s="27">
        <v>115.42</v>
      </c>
      <c r="S101" s="27">
        <v>112.25</v>
      </c>
      <c r="T101" s="27">
        <v>125.51</v>
      </c>
      <c r="U101" s="27">
        <v>129.68</v>
      </c>
      <c r="V101" s="27">
        <v>124.9</v>
      </c>
      <c r="W101" s="27">
        <v>119.56</v>
      </c>
      <c r="X101" s="27">
        <v>102.25</v>
      </c>
      <c r="Y101" s="33">
        <v>93.41</v>
      </c>
    </row>
    <row r="102" spans="1:25" x14ac:dyDescent="0.25">
      <c r="A102" s="7">
        <f t="shared" si="0"/>
        <v>43162</v>
      </c>
      <c r="B102" s="27">
        <v>97.48</v>
      </c>
      <c r="C102" s="27">
        <v>91.54</v>
      </c>
      <c r="D102" s="27">
        <v>89.76</v>
      </c>
      <c r="E102" s="27">
        <v>88.35</v>
      </c>
      <c r="F102" s="27">
        <v>90.43</v>
      </c>
      <c r="G102" s="27">
        <v>92.47</v>
      </c>
      <c r="H102" s="27">
        <v>93.66</v>
      </c>
      <c r="I102" s="27">
        <v>100.42</v>
      </c>
      <c r="J102" s="27">
        <v>116.73</v>
      </c>
      <c r="K102" s="27">
        <v>125.98</v>
      </c>
      <c r="L102" s="27">
        <v>126.57</v>
      </c>
      <c r="M102" s="27">
        <v>125.53</v>
      </c>
      <c r="N102" s="27">
        <v>124.46</v>
      </c>
      <c r="O102" s="27">
        <v>123.26</v>
      </c>
      <c r="P102" s="27">
        <v>121.66</v>
      </c>
      <c r="Q102" s="27">
        <v>121.86</v>
      </c>
      <c r="R102" s="27">
        <v>120.73</v>
      </c>
      <c r="S102" s="27">
        <v>122.33</v>
      </c>
      <c r="T102" s="27">
        <v>130.72</v>
      </c>
      <c r="U102" s="27">
        <v>131.88</v>
      </c>
      <c r="V102" s="27">
        <v>126.86</v>
      </c>
      <c r="W102" s="27">
        <v>122.66</v>
      </c>
      <c r="X102" s="27">
        <v>115.43</v>
      </c>
      <c r="Y102" s="33">
        <v>95.34</v>
      </c>
    </row>
    <row r="103" spans="1:25" x14ac:dyDescent="0.25">
      <c r="A103" s="7">
        <f t="shared" si="0"/>
        <v>43163</v>
      </c>
      <c r="B103" s="27">
        <v>96.6</v>
      </c>
      <c r="C103" s="27">
        <v>91.05</v>
      </c>
      <c r="D103" s="27">
        <v>87.76</v>
      </c>
      <c r="E103" s="27">
        <v>86.28</v>
      </c>
      <c r="F103" s="27">
        <v>88.39</v>
      </c>
      <c r="G103" s="27">
        <v>90.96</v>
      </c>
      <c r="H103" s="27">
        <v>92.66</v>
      </c>
      <c r="I103" s="27">
        <v>96.77</v>
      </c>
      <c r="J103" s="27">
        <v>107.28</v>
      </c>
      <c r="K103" s="27">
        <v>113.82</v>
      </c>
      <c r="L103" s="27">
        <v>116.85</v>
      </c>
      <c r="M103" s="27">
        <v>116.24</v>
      </c>
      <c r="N103" s="27">
        <v>114.61</v>
      </c>
      <c r="O103" s="27">
        <v>114.43</v>
      </c>
      <c r="P103" s="27">
        <v>114</v>
      </c>
      <c r="Q103" s="27">
        <v>114.07</v>
      </c>
      <c r="R103" s="27">
        <v>113.55</v>
      </c>
      <c r="S103" s="27">
        <v>114.61</v>
      </c>
      <c r="T103" s="27">
        <v>130.02000000000001</v>
      </c>
      <c r="U103" s="27">
        <v>131.25</v>
      </c>
      <c r="V103" s="27">
        <v>126.93</v>
      </c>
      <c r="W103" s="27">
        <v>119.26</v>
      </c>
      <c r="X103" s="27">
        <v>108.49</v>
      </c>
      <c r="Y103" s="33">
        <v>95.67</v>
      </c>
    </row>
    <row r="104" spans="1:25" x14ac:dyDescent="0.25">
      <c r="A104" s="7">
        <f t="shared" si="0"/>
        <v>43164</v>
      </c>
      <c r="B104" s="27">
        <v>94.58</v>
      </c>
      <c r="C104" s="27">
        <v>90.74</v>
      </c>
      <c r="D104" s="27">
        <v>90.22</v>
      </c>
      <c r="E104" s="27">
        <v>90.24</v>
      </c>
      <c r="F104" s="27">
        <v>92.77</v>
      </c>
      <c r="G104" s="27">
        <v>97.35</v>
      </c>
      <c r="H104" s="27">
        <v>99.54</v>
      </c>
      <c r="I104" s="27">
        <v>117.89</v>
      </c>
      <c r="J104" s="27">
        <v>131.59</v>
      </c>
      <c r="K104" s="27">
        <v>136.88</v>
      </c>
      <c r="L104" s="27">
        <v>140.61000000000001</v>
      </c>
      <c r="M104" s="27">
        <v>140.69</v>
      </c>
      <c r="N104" s="27">
        <v>134.47999999999999</v>
      </c>
      <c r="O104" s="27">
        <v>133.47</v>
      </c>
      <c r="P104" s="27">
        <v>131.9</v>
      </c>
      <c r="Q104" s="27">
        <v>129.72</v>
      </c>
      <c r="R104" s="27">
        <v>130.33000000000001</v>
      </c>
      <c r="S104" s="27">
        <v>127.6</v>
      </c>
      <c r="T104" s="27">
        <v>131.1</v>
      </c>
      <c r="U104" s="27">
        <v>131.63</v>
      </c>
      <c r="V104" s="27">
        <v>127.46</v>
      </c>
      <c r="W104" s="27">
        <v>121.64</v>
      </c>
      <c r="X104" s="27">
        <v>100.7</v>
      </c>
      <c r="Y104" s="33">
        <v>95.95</v>
      </c>
    </row>
    <row r="105" spans="1:25" x14ac:dyDescent="0.25">
      <c r="A105" s="7">
        <f t="shared" si="0"/>
        <v>43165</v>
      </c>
      <c r="B105" s="27">
        <v>89.77</v>
      </c>
      <c r="C105" s="27">
        <v>88.01</v>
      </c>
      <c r="D105" s="27">
        <v>86.93</v>
      </c>
      <c r="E105" s="27">
        <v>86.94</v>
      </c>
      <c r="F105" s="27">
        <v>88.23</v>
      </c>
      <c r="G105" s="27">
        <v>94.29</v>
      </c>
      <c r="H105" s="27">
        <v>98.41</v>
      </c>
      <c r="I105" s="27">
        <v>112.58</v>
      </c>
      <c r="J105" s="27">
        <v>130.27000000000001</v>
      </c>
      <c r="K105" s="27">
        <v>139.15</v>
      </c>
      <c r="L105" s="27">
        <v>141.82</v>
      </c>
      <c r="M105" s="27">
        <v>139.91</v>
      </c>
      <c r="N105" s="27">
        <v>131.72</v>
      </c>
      <c r="O105" s="27">
        <v>132.71</v>
      </c>
      <c r="P105" s="27">
        <v>126.88</v>
      </c>
      <c r="Q105" s="27">
        <v>126.29</v>
      </c>
      <c r="R105" s="27">
        <v>125.84</v>
      </c>
      <c r="S105" s="27">
        <v>123.49</v>
      </c>
      <c r="T105" s="27">
        <v>135.85</v>
      </c>
      <c r="U105" s="27">
        <v>141.03</v>
      </c>
      <c r="V105" s="27">
        <v>130.80000000000001</v>
      </c>
      <c r="W105" s="27">
        <v>120.94</v>
      </c>
      <c r="X105" s="27">
        <v>108.29</v>
      </c>
      <c r="Y105" s="33">
        <v>93.67</v>
      </c>
    </row>
    <row r="106" spans="1:25" x14ac:dyDescent="0.25">
      <c r="A106" s="7">
        <f t="shared" si="0"/>
        <v>43166</v>
      </c>
      <c r="B106" s="27">
        <v>90.35</v>
      </c>
      <c r="C106" s="27">
        <v>86.39</v>
      </c>
      <c r="D106" s="27">
        <v>85.95</v>
      </c>
      <c r="E106" s="27">
        <v>86.28</v>
      </c>
      <c r="F106" s="27">
        <v>88.01</v>
      </c>
      <c r="G106" s="27">
        <v>93.82</v>
      </c>
      <c r="H106" s="27">
        <v>98.86</v>
      </c>
      <c r="I106" s="27">
        <v>111.63</v>
      </c>
      <c r="J106" s="27">
        <v>128.22</v>
      </c>
      <c r="K106" s="27">
        <v>135.41</v>
      </c>
      <c r="L106" s="27">
        <v>139.99</v>
      </c>
      <c r="M106" s="27">
        <v>140.68</v>
      </c>
      <c r="N106" s="27">
        <v>128.47999999999999</v>
      </c>
      <c r="O106" s="27">
        <v>128.29</v>
      </c>
      <c r="P106" s="27">
        <v>127.22</v>
      </c>
      <c r="Q106" s="27">
        <v>124.47</v>
      </c>
      <c r="R106" s="27">
        <v>123.8</v>
      </c>
      <c r="S106" s="27">
        <v>115.57</v>
      </c>
      <c r="T106" s="27">
        <v>130.65</v>
      </c>
      <c r="U106" s="27">
        <v>135.77000000000001</v>
      </c>
      <c r="V106" s="27">
        <v>130.01</v>
      </c>
      <c r="W106" s="27">
        <v>120.34</v>
      </c>
      <c r="X106" s="27">
        <v>108.29</v>
      </c>
      <c r="Y106" s="33">
        <v>96.07</v>
      </c>
    </row>
    <row r="107" spans="1:25" x14ac:dyDescent="0.25">
      <c r="A107" s="7">
        <f t="shared" si="0"/>
        <v>43167</v>
      </c>
      <c r="B107" s="27">
        <v>95.79</v>
      </c>
      <c r="C107" s="27">
        <v>91.3</v>
      </c>
      <c r="D107" s="27">
        <v>89.32</v>
      </c>
      <c r="E107" s="27">
        <v>86.64</v>
      </c>
      <c r="F107" s="27">
        <v>89.12</v>
      </c>
      <c r="G107" s="27">
        <v>91.63</v>
      </c>
      <c r="H107" s="27">
        <v>93.59</v>
      </c>
      <c r="I107" s="27">
        <v>95.09</v>
      </c>
      <c r="J107" s="27">
        <v>101.56</v>
      </c>
      <c r="K107" s="27">
        <v>114.26</v>
      </c>
      <c r="L107" s="27">
        <v>119.47</v>
      </c>
      <c r="M107" s="27">
        <v>118.17</v>
      </c>
      <c r="N107" s="27">
        <v>116.32</v>
      </c>
      <c r="O107" s="27">
        <v>113.86</v>
      </c>
      <c r="P107" s="27">
        <v>109.36</v>
      </c>
      <c r="Q107" s="27">
        <v>108.87</v>
      </c>
      <c r="R107" s="27">
        <v>106.78</v>
      </c>
      <c r="S107" s="27">
        <v>108.7</v>
      </c>
      <c r="T107" s="27">
        <v>122.38</v>
      </c>
      <c r="U107" s="27">
        <v>124.36</v>
      </c>
      <c r="V107" s="27">
        <v>115.96</v>
      </c>
      <c r="W107" s="27">
        <v>117.51</v>
      </c>
      <c r="X107" s="27">
        <v>101.13</v>
      </c>
      <c r="Y107" s="33">
        <v>93.49</v>
      </c>
    </row>
    <row r="108" spans="1:25" x14ac:dyDescent="0.25">
      <c r="A108" s="7">
        <f t="shared" si="0"/>
        <v>43168</v>
      </c>
      <c r="B108" s="27">
        <v>91.25</v>
      </c>
      <c r="C108" s="27">
        <v>89.1</v>
      </c>
      <c r="D108" s="27">
        <v>88.18</v>
      </c>
      <c r="E108" s="27">
        <v>87.65</v>
      </c>
      <c r="F108" s="27">
        <v>88.39</v>
      </c>
      <c r="G108" s="27">
        <v>89.97</v>
      </c>
      <c r="H108" s="27">
        <v>90.93</v>
      </c>
      <c r="I108" s="27">
        <v>91.4</v>
      </c>
      <c r="J108" s="27">
        <v>101.96</v>
      </c>
      <c r="K108" s="27">
        <v>123.52</v>
      </c>
      <c r="L108" s="27">
        <v>125.55</v>
      </c>
      <c r="M108" s="27">
        <v>124.79</v>
      </c>
      <c r="N108" s="27">
        <v>122.8</v>
      </c>
      <c r="O108" s="27">
        <v>121.84</v>
      </c>
      <c r="P108" s="27">
        <v>120.4</v>
      </c>
      <c r="Q108" s="27">
        <v>121.13</v>
      </c>
      <c r="R108" s="27">
        <v>121.4</v>
      </c>
      <c r="S108" s="27">
        <v>124.56</v>
      </c>
      <c r="T108" s="27">
        <v>135.30000000000001</v>
      </c>
      <c r="U108" s="27">
        <v>138.69999999999999</v>
      </c>
      <c r="V108" s="27">
        <v>127.1</v>
      </c>
      <c r="W108" s="27">
        <v>123.25</v>
      </c>
      <c r="X108" s="27">
        <v>107.62</v>
      </c>
      <c r="Y108" s="33">
        <v>91.97</v>
      </c>
    </row>
    <row r="109" spans="1:25" x14ac:dyDescent="0.25">
      <c r="A109" s="7">
        <f t="shared" si="0"/>
        <v>43169</v>
      </c>
      <c r="B109" s="27">
        <v>91.1</v>
      </c>
      <c r="C109" s="27">
        <v>89.55</v>
      </c>
      <c r="D109" s="27">
        <v>87.98</v>
      </c>
      <c r="E109" s="27">
        <v>87</v>
      </c>
      <c r="F109" s="27">
        <v>87.39</v>
      </c>
      <c r="G109" s="27">
        <v>89.28</v>
      </c>
      <c r="H109" s="27">
        <v>90.04</v>
      </c>
      <c r="I109" s="27">
        <v>91.94</v>
      </c>
      <c r="J109" s="27">
        <v>102.38</v>
      </c>
      <c r="K109" s="27">
        <v>111.6</v>
      </c>
      <c r="L109" s="27">
        <v>118.32</v>
      </c>
      <c r="M109" s="27">
        <v>116.72</v>
      </c>
      <c r="N109" s="27">
        <v>113.64</v>
      </c>
      <c r="O109" s="27">
        <v>110.39</v>
      </c>
      <c r="P109" s="27">
        <v>109.27</v>
      </c>
      <c r="Q109" s="27">
        <v>108.95</v>
      </c>
      <c r="R109" s="27">
        <v>109.71</v>
      </c>
      <c r="S109" s="27">
        <v>111.39</v>
      </c>
      <c r="T109" s="27">
        <v>127.12</v>
      </c>
      <c r="U109" s="27">
        <v>131.97</v>
      </c>
      <c r="V109" s="27">
        <v>122.08</v>
      </c>
      <c r="W109" s="27">
        <v>115.83</v>
      </c>
      <c r="X109" s="27">
        <v>100.56</v>
      </c>
      <c r="Y109" s="33">
        <v>90.38</v>
      </c>
    </row>
    <row r="110" spans="1:25" x14ac:dyDescent="0.25">
      <c r="A110" s="7">
        <f t="shared" si="0"/>
        <v>43170</v>
      </c>
      <c r="B110" s="27">
        <v>85.13</v>
      </c>
      <c r="C110" s="27">
        <v>83.58</v>
      </c>
      <c r="D110" s="27">
        <v>81.95</v>
      </c>
      <c r="E110" s="27">
        <v>80.87</v>
      </c>
      <c r="F110" s="27">
        <v>81.290000000000006</v>
      </c>
      <c r="G110" s="27">
        <v>83.01</v>
      </c>
      <c r="H110" s="27">
        <v>83.64</v>
      </c>
      <c r="I110" s="27">
        <v>83.99</v>
      </c>
      <c r="J110" s="27">
        <v>93</v>
      </c>
      <c r="K110" s="27">
        <v>98.73</v>
      </c>
      <c r="L110" s="27">
        <v>100.62</v>
      </c>
      <c r="M110" s="27">
        <v>100.17</v>
      </c>
      <c r="N110" s="27">
        <v>99.22</v>
      </c>
      <c r="O110" s="27">
        <v>97.16</v>
      </c>
      <c r="P110" s="27">
        <v>96.32</v>
      </c>
      <c r="Q110" s="27">
        <v>96.26</v>
      </c>
      <c r="R110" s="27">
        <v>97.03</v>
      </c>
      <c r="S110" s="27">
        <v>98.36</v>
      </c>
      <c r="T110" s="27">
        <v>115.97</v>
      </c>
      <c r="U110" s="27">
        <v>121.59</v>
      </c>
      <c r="V110" s="27">
        <v>112.52</v>
      </c>
      <c r="W110" s="27">
        <v>102.63</v>
      </c>
      <c r="X110" s="27">
        <v>90.68</v>
      </c>
      <c r="Y110" s="33">
        <v>85.28</v>
      </c>
    </row>
    <row r="111" spans="1:25" x14ac:dyDescent="0.25">
      <c r="A111" s="7">
        <f t="shared" si="0"/>
        <v>43171</v>
      </c>
      <c r="B111" s="27">
        <v>75.400000000000006</v>
      </c>
      <c r="C111" s="27">
        <v>70.73</v>
      </c>
      <c r="D111" s="27">
        <v>69.2</v>
      </c>
      <c r="E111" s="27">
        <v>68.78</v>
      </c>
      <c r="F111" s="27">
        <v>72.05</v>
      </c>
      <c r="G111" s="27">
        <v>82.61</v>
      </c>
      <c r="H111" s="27">
        <v>89.25</v>
      </c>
      <c r="I111" s="27">
        <v>101.86</v>
      </c>
      <c r="J111" s="27">
        <v>120.31</v>
      </c>
      <c r="K111" s="27">
        <v>128.47</v>
      </c>
      <c r="L111" s="27">
        <v>133.01</v>
      </c>
      <c r="M111" s="27">
        <v>128.93</v>
      </c>
      <c r="N111" s="27">
        <v>122.48</v>
      </c>
      <c r="O111" s="27">
        <v>122.36</v>
      </c>
      <c r="P111" s="27">
        <v>119.86</v>
      </c>
      <c r="Q111" s="27">
        <v>114.16</v>
      </c>
      <c r="R111" s="27">
        <v>112.77</v>
      </c>
      <c r="S111" s="27">
        <v>107.93</v>
      </c>
      <c r="T111" s="27">
        <v>122.28</v>
      </c>
      <c r="U111" s="27">
        <v>125.67</v>
      </c>
      <c r="V111" s="27">
        <v>123.15</v>
      </c>
      <c r="W111" s="27">
        <v>116.91</v>
      </c>
      <c r="X111" s="27">
        <v>89.92</v>
      </c>
      <c r="Y111" s="33">
        <v>81.77</v>
      </c>
    </row>
    <row r="112" spans="1:25" x14ac:dyDescent="0.25">
      <c r="A112" s="7">
        <f t="shared" si="0"/>
        <v>43172</v>
      </c>
      <c r="B112" s="27">
        <v>78.040000000000006</v>
      </c>
      <c r="C112" s="27">
        <v>73.72</v>
      </c>
      <c r="D112" s="27">
        <v>72.900000000000006</v>
      </c>
      <c r="E112" s="27">
        <v>72.64</v>
      </c>
      <c r="F112" s="27">
        <v>73.67</v>
      </c>
      <c r="G112" s="27">
        <v>82.29</v>
      </c>
      <c r="H112" s="27">
        <v>85.9</v>
      </c>
      <c r="I112" s="27">
        <v>99.17</v>
      </c>
      <c r="J112" s="27">
        <v>119.59</v>
      </c>
      <c r="K112" s="27">
        <v>128.68</v>
      </c>
      <c r="L112" s="27">
        <v>132.09</v>
      </c>
      <c r="M112" s="27">
        <v>124.92</v>
      </c>
      <c r="N112" s="27">
        <v>122.39</v>
      </c>
      <c r="O112" s="27">
        <v>121.89</v>
      </c>
      <c r="P112" s="27">
        <v>119.38</v>
      </c>
      <c r="Q112" s="27">
        <v>109.55</v>
      </c>
      <c r="R112" s="27">
        <v>107.97</v>
      </c>
      <c r="S112" s="27">
        <v>103.68</v>
      </c>
      <c r="T112" s="27">
        <v>119.46</v>
      </c>
      <c r="U112" s="27">
        <v>126.59</v>
      </c>
      <c r="V112" s="27">
        <v>125.18</v>
      </c>
      <c r="W112" s="27">
        <v>115.48</v>
      </c>
      <c r="X112" s="27">
        <v>88.78</v>
      </c>
      <c r="Y112" s="33">
        <v>82.13</v>
      </c>
    </row>
    <row r="113" spans="1:25" x14ac:dyDescent="0.25">
      <c r="A113" s="7">
        <f t="shared" si="0"/>
        <v>43173</v>
      </c>
      <c r="B113" s="27">
        <v>80.33</v>
      </c>
      <c r="C113" s="27">
        <v>70.2</v>
      </c>
      <c r="D113" s="27">
        <v>66.38</v>
      </c>
      <c r="E113" s="27">
        <v>65.52</v>
      </c>
      <c r="F113" s="27">
        <v>72.319999999999993</v>
      </c>
      <c r="G113" s="27">
        <v>84.24</v>
      </c>
      <c r="H113" s="27">
        <v>91.19</v>
      </c>
      <c r="I113" s="27">
        <v>103.47</v>
      </c>
      <c r="J113" s="27">
        <v>128.38</v>
      </c>
      <c r="K113" s="27">
        <v>141.38999999999999</v>
      </c>
      <c r="L113" s="27">
        <v>146.29</v>
      </c>
      <c r="M113" s="27">
        <v>143.91</v>
      </c>
      <c r="N113" s="27">
        <v>134.16</v>
      </c>
      <c r="O113" s="27">
        <v>135.65</v>
      </c>
      <c r="P113" s="27">
        <v>131.97999999999999</v>
      </c>
      <c r="Q113" s="27">
        <v>126.91</v>
      </c>
      <c r="R113" s="27">
        <v>126.52</v>
      </c>
      <c r="S113" s="27">
        <v>124.24</v>
      </c>
      <c r="T113" s="27">
        <v>132.32</v>
      </c>
      <c r="U113" s="27">
        <v>141.03</v>
      </c>
      <c r="V113" s="27">
        <v>136.55000000000001</v>
      </c>
      <c r="W113" s="27">
        <v>132.02000000000001</v>
      </c>
      <c r="X113" s="27">
        <v>99.13</v>
      </c>
      <c r="Y113" s="33">
        <v>87.58</v>
      </c>
    </row>
    <row r="114" spans="1:25" x14ac:dyDescent="0.25">
      <c r="A114" s="7">
        <f t="shared" si="0"/>
        <v>43174</v>
      </c>
      <c r="B114" s="27">
        <v>85.8</v>
      </c>
      <c r="C114" s="27">
        <v>82.51</v>
      </c>
      <c r="D114" s="27">
        <v>79.16</v>
      </c>
      <c r="E114" s="27">
        <v>77.31</v>
      </c>
      <c r="F114" s="27">
        <v>83.5</v>
      </c>
      <c r="G114" s="27">
        <v>89.4</v>
      </c>
      <c r="H114" s="27">
        <v>94.29</v>
      </c>
      <c r="I114" s="27">
        <v>108.4</v>
      </c>
      <c r="J114" s="27">
        <v>128.06</v>
      </c>
      <c r="K114" s="27">
        <v>138.75</v>
      </c>
      <c r="L114" s="27">
        <v>144.63</v>
      </c>
      <c r="M114" s="27">
        <v>143.29</v>
      </c>
      <c r="N114" s="27">
        <v>130.55000000000001</v>
      </c>
      <c r="O114" s="27">
        <v>133.36000000000001</v>
      </c>
      <c r="P114" s="27">
        <v>128.08000000000001</v>
      </c>
      <c r="Q114" s="27">
        <v>126.03</v>
      </c>
      <c r="R114" s="27">
        <v>125.55</v>
      </c>
      <c r="S114" s="27">
        <v>124.07</v>
      </c>
      <c r="T114" s="27">
        <v>132.32</v>
      </c>
      <c r="U114" s="27">
        <v>135.37</v>
      </c>
      <c r="V114" s="27">
        <v>139.61000000000001</v>
      </c>
      <c r="W114" s="27">
        <v>134.54</v>
      </c>
      <c r="X114" s="27">
        <v>101.06</v>
      </c>
      <c r="Y114" s="33">
        <v>88.49</v>
      </c>
    </row>
    <row r="115" spans="1:25" x14ac:dyDescent="0.25">
      <c r="A115" s="7">
        <f t="shared" si="0"/>
        <v>43175</v>
      </c>
      <c r="B115" s="27">
        <v>85.23</v>
      </c>
      <c r="C115" s="27">
        <v>80.7</v>
      </c>
      <c r="D115" s="27">
        <v>72.400000000000006</v>
      </c>
      <c r="E115" s="27">
        <v>69.69</v>
      </c>
      <c r="F115" s="27">
        <v>82.85</v>
      </c>
      <c r="G115" s="27">
        <v>88.38</v>
      </c>
      <c r="H115" s="27">
        <v>92.66</v>
      </c>
      <c r="I115" s="27">
        <v>103.99</v>
      </c>
      <c r="J115" s="27">
        <v>127.53</v>
      </c>
      <c r="K115" s="27">
        <v>142.44999999999999</v>
      </c>
      <c r="L115" s="27">
        <v>144.33000000000001</v>
      </c>
      <c r="M115" s="27">
        <v>143.06</v>
      </c>
      <c r="N115" s="27">
        <v>136.01</v>
      </c>
      <c r="O115" s="27">
        <v>137.74</v>
      </c>
      <c r="P115" s="27">
        <v>135.93</v>
      </c>
      <c r="Q115" s="27">
        <v>126.5</v>
      </c>
      <c r="R115" s="27">
        <v>124.79</v>
      </c>
      <c r="S115" s="27">
        <v>123.02</v>
      </c>
      <c r="T115" s="27">
        <v>130.44</v>
      </c>
      <c r="U115" s="27">
        <v>141.77000000000001</v>
      </c>
      <c r="V115" s="27">
        <v>143.85</v>
      </c>
      <c r="W115" s="27">
        <v>142.59</v>
      </c>
      <c r="X115" s="27">
        <v>108.93</v>
      </c>
      <c r="Y115" s="33">
        <v>91.6</v>
      </c>
    </row>
    <row r="116" spans="1:25" x14ac:dyDescent="0.25">
      <c r="A116" s="7">
        <f t="shared" si="0"/>
        <v>43176</v>
      </c>
      <c r="B116" s="27">
        <v>90.35</v>
      </c>
      <c r="C116" s="27">
        <v>86.59</v>
      </c>
      <c r="D116" s="27">
        <v>82.06</v>
      </c>
      <c r="E116" s="27">
        <v>81.77</v>
      </c>
      <c r="F116" s="27">
        <v>82.19</v>
      </c>
      <c r="G116" s="27">
        <v>86.69</v>
      </c>
      <c r="H116" s="27">
        <v>88.12</v>
      </c>
      <c r="I116" s="27">
        <v>91.71</v>
      </c>
      <c r="J116" s="27">
        <v>101.99</v>
      </c>
      <c r="K116" s="27">
        <v>121.92</v>
      </c>
      <c r="L116" s="27">
        <v>126.83</v>
      </c>
      <c r="M116" s="27">
        <v>130.54</v>
      </c>
      <c r="N116" s="27">
        <v>127.9</v>
      </c>
      <c r="O116" s="27">
        <v>125.17</v>
      </c>
      <c r="P116" s="27">
        <v>110.29</v>
      </c>
      <c r="Q116" s="27">
        <v>108.11</v>
      </c>
      <c r="R116" s="27">
        <v>106.33</v>
      </c>
      <c r="S116" s="27">
        <v>106.04</v>
      </c>
      <c r="T116" s="27">
        <v>124.6</v>
      </c>
      <c r="U116" s="27">
        <v>131.29</v>
      </c>
      <c r="V116" s="27">
        <v>127.71</v>
      </c>
      <c r="W116" s="27">
        <v>134</v>
      </c>
      <c r="X116" s="27">
        <v>96.11</v>
      </c>
      <c r="Y116" s="33">
        <v>89.47</v>
      </c>
    </row>
    <row r="117" spans="1:25" x14ac:dyDescent="0.25">
      <c r="A117" s="7">
        <f t="shared" si="0"/>
        <v>43177</v>
      </c>
      <c r="B117" s="27">
        <v>92.69</v>
      </c>
      <c r="C117" s="27">
        <v>85.61</v>
      </c>
      <c r="D117" s="27">
        <v>81.150000000000006</v>
      </c>
      <c r="E117" s="27">
        <v>77.930000000000007</v>
      </c>
      <c r="F117" s="27">
        <v>79.180000000000007</v>
      </c>
      <c r="G117" s="27">
        <v>83.21</v>
      </c>
      <c r="H117" s="27">
        <v>85.55</v>
      </c>
      <c r="I117" s="27">
        <v>90.98</v>
      </c>
      <c r="J117" s="27">
        <v>96.93</v>
      </c>
      <c r="K117" s="27">
        <v>101.93</v>
      </c>
      <c r="L117" s="27">
        <v>105.24</v>
      </c>
      <c r="M117" s="27">
        <v>104.71</v>
      </c>
      <c r="N117" s="27">
        <v>102.09</v>
      </c>
      <c r="O117" s="27">
        <v>101.79</v>
      </c>
      <c r="P117" s="27">
        <v>100.82</v>
      </c>
      <c r="Q117" s="27">
        <v>100.54</v>
      </c>
      <c r="R117" s="27">
        <v>100.08</v>
      </c>
      <c r="S117" s="27">
        <v>100.85</v>
      </c>
      <c r="T117" s="27">
        <v>116.93</v>
      </c>
      <c r="U117" s="27">
        <v>126.89</v>
      </c>
      <c r="V117" s="27">
        <v>125.39</v>
      </c>
      <c r="W117" s="27">
        <v>128.26</v>
      </c>
      <c r="X117" s="27">
        <v>97.85</v>
      </c>
      <c r="Y117" s="33">
        <v>95.3</v>
      </c>
    </row>
    <row r="118" spans="1:25" x14ac:dyDescent="0.25">
      <c r="A118" s="7">
        <f t="shared" si="0"/>
        <v>43178</v>
      </c>
      <c r="B118" s="27">
        <v>83.88</v>
      </c>
      <c r="C118" s="27">
        <v>79.86</v>
      </c>
      <c r="D118" s="27">
        <v>76.27</v>
      </c>
      <c r="E118" s="27">
        <v>76.489999999999995</v>
      </c>
      <c r="F118" s="27">
        <v>82.08</v>
      </c>
      <c r="G118" s="27">
        <v>84.12</v>
      </c>
      <c r="H118" s="27">
        <v>89.34</v>
      </c>
      <c r="I118" s="27">
        <v>103.43</v>
      </c>
      <c r="J118" s="27">
        <v>124.07</v>
      </c>
      <c r="K118" s="27">
        <v>133.68</v>
      </c>
      <c r="L118" s="27">
        <v>137.13</v>
      </c>
      <c r="M118" s="27">
        <v>140.44999999999999</v>
      </c>
      <c r="N118" s="27">
        <v>129.43</v>
      </c>
      <c r="O118" s="27">
        <v>130.61000000000001</v>
      </c>
      <c r="P118" s="27">
        <v>128.11000000000001</v>
      </c>
      <c r="Q118" s="27">
        <v>126.06</v>
      </c>
      <c r="R118" s="27">
        <v>122.2</v>
      </c>
      <c r="S118" s="27">
        <v>121.13</v>
      </c>
      <c r="T118" s="27">
        <v>126.51</v>
      </c>
      <c r="U118" s="27">
        <v>131.63</v>
      </c>
      <c r="V118" s="27">
        <v>129.37</v>
      </c>
      <c r="W118" s="27">
        <v>124.68</v>
      </c>
      <c r="X118" s="27">
        <v>96.4</v>
      </c>
      <c r="Y118" s="33">
        <v>85.5</v>
      </c>
    </row>
    <row r="119" spans="1:25" x14ac:dyDescent="0.25">
      <c r="A119" s="7">
        <f t="shared" si="0"/>
        <v>43179</v>
      </c>
      <c r="B119" s="27">
        <v>86.37</v>
      </c>
      <c r="C119" s="27">
        <v>82.23</v>
      </c>
      <c r="D119" s="27">
        <v>79.19</v>
      </c>
      <c r="E119" s="27">
        <v>79.2</v>
      </c>
      <c r="F119" s="27">
        <v>83.12</v>
      </c>
      <c r="G119" s="27">
        <v>86.69</v>
      </c>
      <c r="H119" s="27">
        <v>87.87</v>
      </c>
      <c r="I119" s="27">
        <v>99.77</v>
      </c>
      <c r="J119" s="27">
        <v>120.93</v>
      </c>
      <c r="K119" s="27">
        <v>130.77000000000001</v>
      </c>
      <c r="L119" s="27">
        <v>134.19999999999999</v>
      </c>
      <c r="M119" s="27">
        <v>134.59</v>
      </c>
      <c r="N119" s="27">
        <v>127.86</v>
      </c>
      <c r="O119" s="27">
        <v>127.87</v>
      </c>
      <c r="P119" s="27">
        <v>127.35</v>
      </c>
      <c r="Q119" s="27">
        <v>125.37</v>
      </c>
      <c r="R119" s="27">
        <v>122.84</v>
      </c>
      <c r="S119" s="27">
        <v>121.4</v>
      </c>
      <c r="T119" s="27">
        <v>127.4</v>
      </c>
      <c r="U119" s="27">
        <v>134.37</v>
      </c>
      <c r="V119" s="27">
        <v>129.06</v>
      </c>
      <c r="W119" s="27">
        <v>126.16</v>
      </c>
      <c r="X119" s="27">
        <v>97.5</v>
      </c>
      <c r="Y119" s="33">
        <v>88.01</v>
      </c>
    </row>
    <row r="120" spans="1:25" x14ac:dyDescent="0.25">
      <c r="A120" s="7">
        <f t="shared" si="0"/>
        <v>43180</v>
      </c>
      <c r="B120" s="27">
        <v>82.8</v>
      </c>
      <c r="C120" s="27">
        <v>82.11</v>
      </c>
      <c r="D120" s="27">
        <v>81.8</v>
      </c>
      <c r="E120" s="27">
        <v>81.599999999999994</v>
      </c>
      <c r="F120" s="27">
        <v>82.17</v>
      </c>
      <c r="G120" s="27">
        <v>86.19</v>
      </c>
      <c r="H120" s="27">
        <v>88.29</v>
      </c>
      <c r="I120" s="27">
        <v>103.08</v>
      </c>
      <c r="J120" s="27">
        <v>129.04</v>
      </c>
      <c r="K120" s="27">
        <v>141.29</v>
      </c>
      <c r="L120" s="27">
        <v>142.36000000000001</v>
      </c>
      <c r="M120" s="27">
        <v>141.11000000000001</v>
      </c>
      <c r="N120" s="27">
        <v>136.47999999999999</v>
      </c>
      <c r="O120" s="27">
        <v>135.69999999999999</v>
      </c>
      <c r="P120" s="27">
        <v>132.29</v>
      </c>
      <c r="Q120" s="27">
        <v>128.08000000000001</v>
      </c>
      <c r="R120" s="27">
        <v>127.08</v>
      </c>
      <c r="S120" s="27">
        <v>122.68</v>
      </c>
      <c r="T120" s="27">
        <v>128.84</v>
      </c>
      <c r="U120" s="27">
        <v>134.05000000000001</v>
      </c>
      <c r="V120" s="27">
        <v>135.31</v>
      </c>
      <c r="W120" s="27">
        <v>123.48</v>
      </c>
      <c r="X120" s="27">
        <v>92.29</v>
      </c>
      <c r="Y120" s="33">
        <v>83.58</v>
      </c>
    </row>
    <row r="121" spans="1:25" x14ac:dyDescent="0.25">
      <c r="A121" s="7">
        <f t="shared" si="0"/>
        <v>43181</v>
      </c>
      <c r="B121" s="27">
        <v>83.28</v>
      </c>
      <c r="C121" s="27">
        <v>72.94</v>
      </c>
      <c r="D121" s="27">
        <v>63.26</v>
      </c>
      <c r="E121" s="27">
        <v>66.53</v>
      </c>
      <c r="F121" s="27">
        <v>70.900000000000006</v>
      </c>
      <c r="G121" s="27">
        <v>85.83</v>
      </c>
      <c r="H121" s="27">
        <v>89.01</v>
      </c>
      <c r="I121" s="27">
        <v>104.73</v>
      </c>
      <c r="J121" s="27">
        <v>131.76</v>
      </c>
      <c r="K121" s="27">
        <v>144.19</v>
      </c>
      <c r="L121" s="27">
        <v>149.65</v>
      </c>
      <c r="M121" s="27">
        <v>151.32</v>
      </c>
      <c r="N121" s="27">
        <v>142.77000000000001</v>
      </c>
      <c r="O121" s="27">
        <v>143.78</v>
      </c>
      <c r="P121" s="27">
        <v>143.63</v>
      </c>
      <c r="Q121" s="27">
        <v>141.79</v>
      </c>
      <c r="R121" s="27">
        <v>131.56</v>
      </c>
      <c r="S121" s="27">
        <v>128.5</v>
      </c>
      <c r="T121" s="27">
        <v>131.66999999999999</v>
      </c>
      <c r="U121" s="27">
        <v>141.83000000000001</v>
      </c>
      <c r="V121" s="27">
        <v>149.24</v>
      </c>
      <c r="W121" s="27">
        <v>143.66</v>
      </c>
      <c r="X121" s="27">
        <v>124.58</v>
      </c>
      <c r="Y121" s="33">
        <v>93.82</v>
      </c>
    </row>
    <row r="122" spans="1:25" x14ac:dyDescent="0.25">
      <c r="A122" s="7">
        <f t="shared" si="0"/>
        <v>43182</v>
      </c>
      <c r="B122" s="27">
        <v>86.34</v>
      </c>
      <c r="C122" s="27">
        <v>82.79</v>
      </c>
      <c r="D122" s="27">
        <v>82.14</v>
      </c>
      <c r="E122" s="27">
        <v>82.64</v>
      </c>
      <c r="F122" s="27">
        <v>84.74</v>
      </c>
      <c r="G122" s="27">
        <v>89.37</v>
      </c>
      <c r="H122" s="27">
        <v>92.2</v>
      </c>
      <c r="I122" s="27">
        <v>108.18</v>
      </c>
      <c r="J122" s="27">
        <v>133.69</v>
      </c>
      <c r="K122" s="27">
        <v>143.78</v>
      </c>
      <c r="L122" s="27">
        <v>145.97999999999999</v>
      </c>
      <c r="M122" s="27">
        <v>149.74</v>
      </c>
      <c r="N122" s="27">
        <v>144</v>
      </c>
      <c r="O122" s="27">
        <v>144.83000000000001</v>
      </c>
      <c r="P122" s="27">
        <v>141.6</v>
      </c>
      <c r="Q122" s="27">
        <v>136.01</v>
      </c>
      <c r="R122" s="27">
        <v>134.04</v>
      </c>
      <c r="S122" s="27">
        <v>133.94999999999999</v>
      </c>
      <c r="T122" s="27">
        <v>134.24</v>
      </c>
      <c r="U122" s="27">
        <v>132.32</v>
      </c>
      <c r="V122" s="27">
        <v>136.80000000000001</v>
      </c>
      <c r="W122" s="27">
        <v>128.21</v>
      </c>
      <c r="X122" s="27">
        <v>104.58</v>
      </c>
      <c r="Y122" s="33">
        <v>93.03</v>
      </c>
    </row>
    <row r="123" spans="1:25" x14ac:dyDescent="0.25">
      <c r="A123" s="7">
        <f t="shared" si="0"/>
        <v>43183</v>
      </c>
      <c r="B123" s="27">
        <v>89.03</v>
      </c>
      <c r="C123" s="27">
        <v>86.2</v>
      </c>
      <c r="D123" s="27">
        <v>85.25</v>
      </c>
      <c r="E123" s="27">
        <v>84.59</v>
      </c>
      <c r="F123" s="27">
        <v>85.78</v>
      </c>
      <c r="G123" s="27">
        <v>87.04</v>
      </c>
      <c r="H123" s="27">
        <v>87.67</v>
      </c>
      <c r="I123" s="27">
        <v>92.38</v>
      </c>
      <c r="J123" s="27">
        <v>118.68</v>
      </c>
      <c r="K123" s="27">
        <v>125.08</v>
      </c>
      <c r="L123" s="27">
        <v>127.45</v>
      </c>
      <c r="M123" s="27">
        <v>127.02</v>
      </c>
      <c r="N123" s="27">
        <v>124.58</v>
      </c>
      <c r="O123" s="27">
        <v>124.27</v>
      </c>
      <c r="P123" s="27">
        <v>122.8</v>
      </c>
      <c r="Q123" s="27">
        <v>121.35</v>
      </c>
      <c r="R123" s="27">
        <v>119.89</v>
      </c>
      <c r="S123" s="27">
        <v>120.4</v>
      </c>
      <c r="T123" s="27">
        <v>127.65</v>
      </c>
      <c r="U123" s="27">
        <v>130.30000000000001</v>
      </c>
      <c r="V123" s="27">
        <v>128.34</v>
      </c>
      <c r="W123" s="27">
        <v>127.39</v>
      </c>
      <c r="X123" s="27">
        <v>118.83</v>
      </c>
      <c r="Y123" s="33">
        <v>88.74</v>
      </c>
    </row>
    <row r="124" spans="1:25" x14ac:dyDescent="0.25">
      <c r="A124" s="7">
        <f t="shared" si="0"/>
        <v>43184</v>
      </c>
      <c r="B124" s="27">
        <v>90.76</v>
      </c>
      <c r="C124" s="27">
        <v>88.84</v>
      </c>
      <c r="D124" s="27">
        <v>87.01</v>
      </c>
      <c r="E124" s="27">
        <v>87.01</v>
      </c>
      <c r="F124" s="27">
        <v>87.18</v>
      </c>
      <c r="G124" s="27">
        <v>87.38</v>
      </c>
      <c r="H124" s="27">
        <v>89.08</v>
      </c>
      <c r="I124" s="27">
        <v>92.22</v>
      </c>
      <c r="J124" s="27">
        <v>99.45</v>
      </c>
      <c r="K124" s="27">
        <v>118.25</v>
      </c>
      <c r="L124" s="27">
        <v>120.73</v>
      </c>
      <c r="M124" s="27">
        <v>120.63</v>
      </c>
      <c r="N124" s="27">
        <v>119.01</v>
      </c>
      <c r="O124" s="27">
        <v>117.43</v>
      </c>
      <c r="P124" s="27">
        <v>117.2</v>
      </c>
      <c r="Q124" s="27">
        <v>117.22</v>
      </c>
      <c r="R124" s="27">
        <v>117.76</v>
      </c>
      <c r="S124" s="27">
        <v>119.27</v>
      </c>
      <c r="T124" s="27">
        <v>124.44</v>
      </c>
      <c r="U124" s="27">
        <v>129.91999999999999</v>
      </c>
      <c r="V124" s="27">
        <v>127.44</v>
      </c>
      <c r="W124" s="27">
        <v>126.18</v>
      </c>
      <c r="X124" s="27">
        <v>108.53</v>
      </c>
      <c r="Y124" s="33">
        <v>94.26</v>
      </c>
    </row>
    <row r="125" spans="1:25" x14ac:dyDescent="0.25">
      <c r="A125" s="7">
        <f t="shared" si="0"/>
        <v>43185</v>
      </c>
      <c r="B125" s="27">
        <v>96.26</v>
      </c>
      <c r="C125" s="27">
        <v>92.16</v>
      </c>
      <c r="D125" s="27">
        <v>90.48</v>
      </c>
      <c r="E125" s="27">
        <v>90.08</v>
      </c>
      <c r="F125" s="27">
        <v>91.13</v>
      </c>
      <c r="G125" s="27">
        <v>96.96</v>
      </c>
      <c r="H125" s="27">
        <v>99.26</v>
      </c>
      <c r="I125" s="27">
        <v>121.41</v>
      </c>
      <c r="J125" s="27">
        <v>133.27000000000001</v>
      </c>
      <c r="K125" s="27">
        <v>143.66999999999999</v>
      </c>
      <c r="L125" s="27">
        <v>170.8</v>
      </c>
      <c r="M125" s="27">
        <v>173.83</v>
      </c>
      <c r="N125" s="27">
        <v>152.21</v>
      </c>
      <c r="O125" s="27">
        <v>159.4</v>
      </c>
      <c r="P125" s="27">
        <v>142.47</v>
      </c>
      <c r="Q125" s="27">
        <v>133.06</v>
      </c>
      <c r="R125" s="27">
        <v>142.37</v>
      </c>
      <c r="S125" s="27">
        <v>139.36000000000001</v>
      </c>
      <c r="T125" s="27">
        <v>132.29</v>
      </c>
      <c r="U125" s="27">
        <v>151.01</v>
      </c>
      <c r="V125" s="27">
        <v>151.69999999999999</v>
      </c>
      <c r="W125" s="27">
        <v>148.6</v>
      </c>
      <c r="X125" s="27">
        <v>105.15</v>
      </c>
      <c r="Y125" s="33">
        <v>98.47</v>
      </c>
    </row>
    <row r="126" spans="1:25" x14ac:dyDescent="0.25">
      <c r="A126" s="7">
        <f t="shared" si="0"/>
        <v>43186</v>
      </c>
      <c r="B126" s="27">
        <v>91.47</v>
      </c>
      <c r="C126" s="27">
        <v>88.13</v>
      </c>
      <c r="D126" s="27">
        <v>87.58</v>
      </c>
      <c r="E126" s="27">
        <v>87.61</v>
      </c>
      <c r="F126" s="27">
        <v>89.3</v>
      </c>
      <c r="G126" s="27">
        <v>95.24</v>
      </c>
      <c r="H126" s="27">
        <v>98.5</v>
      </c>
      <c r="I126" s="27">
        <v>115.44</v>
      </c>
      <c r="J126" s="27">
        <v>128.62</v>
      </c>
      <c r="K126" s="27">
        <v>153.24</v>
      </c>
      <c r="L126" s="27">
        <v>157.91</v>
      </c>
      <c r="M126" s="27">
        <v>168.18</v>
      </c>
      <c r="N126" s="27">
        <v>145.74</v>
      </c>
      <c r="O126" s="27">
        <v>156.93</v>
      </c>
      <c r="P126" s="27">
        <v>144.79</v>
      </c>
      <c r="Q126" s="27">
        <v>131.49</v>
      </c>
      <c r="R126" s="27">
        <v>133.74</v>
      </c>
      <c r="S126" s="27">
        <v>144.51</v>
      </c>
      <c r="T126" s="27">
        <v>129.72999999999999</v>
      </c>
      <c r="U126" s="27">
        <v>149.69</v>
      </c>
      <c r="V126" s="27">
        <v>149.84</v>
      </c>
      <c r="W126" s="27">
        <v>145.56</v>
      </c>
      <c r="X126" s="27">
        <v>110.09</v>
      </c>
      <c r="Y126" s="33">
        <v>97.58</v>
      </c>
    </row>
    <row r="127" spans="1:25" x14ac:dyDescent="0.25">
      <c r="A127" s="7">
        <f t="shared" si="0"/>
        <v>43187</v>
      </c>
      <c r="B127" s="27">
        <v>90.62</v>
      </c>
      <c r="C127" s="27">
        <v>87.4</v>
      </c>
      <c r="D127" s="27">
        <v>85.56</v>
      </c>
      <c r="E127" s="27">
        <v>85.61</v>
      </c>
      <c r="F127" s="27">
        <v>90.05</v>
      </c>
      <c r="G127" s="27">
        <v>93.65</v>
      </c>
      <c r="H127" s="27">
        <v>97.41</v>
      </c>
      <c r="I127" s="27">
        <v>120.2</v>
      </c>
      <c r="J127" s="27">
        <v>130.63999999999999</v>
      </c>
      <c r="K127" s="27">
        <v>135.74</v>
      </c>
      <c r="L127" s="27">
        <v>134.46</v>
      </c>
      <c r="M127" s="27">
        <v>144.62</v>
      </c>
      <c r="N127" s="27">
        <v>133.13</v>
      </c>
      <c r="O127" s="27">
        <v>133.16</v>
      </c>
      <c r="P127" s="27">
        <v>130.13</v>
      </c>
      <c r="Q127" s="27">
        <v>127.83</v>
      </c>
      <c r="R127" s="27">
        <v>126.07</v>
      </c>
      <c r="S127" s="27">
        <v>126.96</v>
      </c>
      <c r="T127" s="27">
        <v>126.87</v>
      </c>
      <c r="U127" s="27">
        <v>130.01</v>
      </c>
      <c r="V127" s="27">
        <v>127.9</v>
      </c>
      <c r="W127" s="27">
        <v>127.62</v>
      </c>
      <c r="X127" s="27">
        <v>102.89</v>
      </c>
      <c r="Y127" s="33">
        <v>91.75</v>
      </c>
    </row>
    <row r="128" spans="1:25" x14ac:dyDescent="0.25">
      <c r="A128" s="7">
        <f t="shared" si="0"/>
        <v>43188</v>
      </c>
      <c r="B128" s="27">
        <v>83.93</v>
      </c>
      <c r="C128" s="27">
        <v>81.72</v>
      </c>
      <c r="D128" s="27">
        <v>81.12</v>
      </c>
      <c r="E128" s="27">
        <v>81.040000000000006</v>
      </c>
      <c r="F128" s="27">
        <v>83.64</v>
      </c>
      <c r="G128" s="27">
        <v>87.44</v>
      </c>
      <c r="H128" s="27">
        <v>90.1</v>
      </c>
      <c r="I128" s="27">
        <v>105.68</v>
      </c>
      <c r="J128" s="27">
        <v>124.44</v>
      </c>
      <c r="K128" s="27">
        <v>132.44999999999999</v>
      </c>
      <c r="L128" s="27">
        <v>131.99</v>
      </c>
      <c r="M128" s="27">
        <v>134.56</v>
      </c>
      <c r="N128" s="27">
        <v>128.31</v>
      </c>
      <c r="O128" s="27">
        <v>128.4</v>
      </c>
      <c r="P128" s="27">
        <v>126.8</v>
      </c>
      <c r="Q128" s="27">
        <v>124.38</v>
      </c>
      <c r="R128" s="27">
        <v>122.8</v>
      </c>
      <c r="S128" s="27">
        <v>121.66</v>
      </c>
      <c r="T128" s="27">
        <v>121.24</v>
      </c>
      <c r="U128" s="27">
        <v>128.4</v>
      </c>
      <c r="V128" s="27">
        <v>127.96</v>
      </c>
      <c r="W128" s="27">
        <v>124.8</v>
      </c>
      <c r="X128" s="27">
        <v>93.9</v>
      </c>
      <c r="Y128" s="33">
        <v>85.75</v>
      </c>
    </row>
    <row r="129" spans="1:25" x14ac:dyDescent="0.25">
      <c r="A129" s="7">
        <f t="shared" si="0"/>
        <v>43189</v>
      </c>
      <c r="B129" s="27">
        <v>83.17</v>
      </c>
      <c r="C129" s="27">
        <v>80.91</v>
      </c>
      <c r="D129" s="27">
        <v>80.63</v>
      </c>
      <c r="E129" s="27">
        <v>80.3</v>
      </c>
      <c r="F129" s="27">
        <v>82.46</v>
      </c>
      <c r="G129" s="27">
        <v>86.48</v>
      </c>
      <c r="H129" s="27">
        <v>90.34</v>
      </c>
      <c r="I129" s="27">
        <v>99.52</v>
      </c>
      <c r="J129" s="27">
        <v>127.39</v>
      </c>
      <c r="K129" s="27">
        <v>134.9</v>
      </c>
      <c r="L129" s="27">
        <v>135.07</v>
      </c>
      <c r="M129" s="27">
        <v>143.13999999999999</v>
      </c>
      <c r="N129" s="27">
        <v>133.66999999999999</v>
      </c>
      <c r="O129" s="27">
        <v>133.80000000000001</v>
      </c>
      <c r="P129" s="27">
        <v>129.08000000000001</v>
      </c>
      <c r="Q129" s="27">
        <v>126.58</v>
      </c>
      <c r="R129" s="27">
        <v>124.76</v>
      </c>
      <c r="S129" s="27">
        <v>124.59</v>
      </c>
      <c r="T129" s="27">
        <v>123.52</v>
      </c>
      <c r="U129" s="27">
        <v>130.84</v>
      </c>
      <c r="V129" s="27">
        <v>126.99</v>
      </c>
      <c r="W129" s="27">
        <v>124.93</v>
      </c>
      <c r="X129" s="27">
        <v>96.52</v>
      </c>
      <c r="Y129" s="33">
        <v>90.52</v>
      </c>
    </row>
    <row r="130" spans="1:25" ht="15.75" thickBot="1" x14ac:dyDescent="0.3">
      <c r="A130" s="8">
        <f t="shared" si="0"/>
        <v>43190</v>
      </c>
      <c r="B130" s="30">
        <v>97.09</v>
      </c>
      <c r="C130" s="30">
        <v>91.75</v>
      </c>
      <c r="D130" s="30">
        <v>91.47</v>
      </c>
      <c r="E130" s="30">
        <v>91.68</v>
      </c>
      <c r="F130" s="30">
        <v>91.86</v>
      </c>
      <c r="G130" s="30">
        <v>93.47</v>
      </c>
      <c r="H130" s="30">
        <v>94.45</v>
      </c>
      <c r="I130" s="30">
        <v>97.06</v>
      </c>
      <c r="J130" s="30">
        <v>120.48</v>
      </c>
      <c r="K130" s="30">
        <v>125.77</v>
      </c>
      <c r="L130" s="30">
        <v>127.03</v>
      </c>
      <c r="M130" s="30">
        <v>126</v>
      </c>
      <c r="N130" s="30">
        <v>124.55</v>
      </c>
      <c r="O130" s="30">
        <v>123.66</v>
      </c>
      <c r="P130" s="30">
        <v>121.96</v>
      </c>
      <c r="Q130" s="30">
        <v>120.94</v>
      </c>
      <c r="R130" s="30">
        <v>119.85</v>
      </c>
      <c r="S130" s="30">
        <v>119.94</v>
      </c>
      <c r="T130" s="30">
        <v>124.05</v>
      </c>
      <c r="U130" s="30">
        <v>138.84</v>
      </c>
      <c r="V130" s="30">
        <v>133.01</v>
      </c>
      <c r="W130" s="30">
        <v>124.79</v>
      </c>
      <c r="X130" s="30">
        <v>113.83</v>
      </c>
      <c r="Y130" s="34">
        <v>96.34</v>
      </c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118" t="s">
        <v>10</v>
      </c>
      <c r="B134" s="122" t="s">
        <v>11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1"/>
    </row>
    <row r="135" spans="1:25" ht="24.75" thickBot="1" x14ac:dyDescent="0.3">
      <c r="A135" s="119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43160</v>
      </c>
      <c r="B136" s="35">
        <v>56.81</v>
      </c>
      <c r="C136" s="35">
        <v>51.43</v>
      </c>
      <c r="D136" s="35">
        <v>49.85</v>
      </c>
      <c r="E136" s="35">
        <v>49.88</v>
      </c>
      <c r="F136" s="35">
        <v>51.67</v>
      </c>
      <c r="G136" s="35">
        <v>58.94</v>
      </c>
      <c r="H136" s="35">
        <v>65.430000000000007</v>
      </c>
      <c r="I136" s="35">
        <v>72.989999999999995</v>
      </c>
      <c r="J136" s="35">
        <v>80.28</v>
      </c>
      <c r="K136" s="35">
        <v>86.53</v>
      </c>
      <c r="L136" s="35">
        <v>86.89</v>
      </c>
      <c r="M136" s="35">
        <v>85.88</v>
      </c>
      <c r="N136" s="35">
        <v>84.4</v>
      </c>
      <c r="O136" s="35">
        <v>84.27</v>
      </c>
      <c r="P136" s="35">
        <v>80.64</v>
      </c>
      <c r="Q136" s="35">
        <v>78.45</v>
      </c>
      <c r="R136" s="35">
        <v>77.88</v>
      </c>
      <c r="S136" s="35">
        <v>74.95</v>
      </c>
      <c r="T136" s="35">
        <v>85.61</v>
      </c>
      <c r="U136" s="35">
        <v>87.43</v>
      </c>
      <c r="V136" s="35">
        <v>83.92</v>
      </c>
      <c r="W136" s="35">
        <v>77.760000000000005</v>
      </c>
      <c r="X136" s="35">
        <v>65.989999999999995</v>
      </c>
      <c r="Y136" s="36">
        <v>60.26</v>
      </c>
    </row>
    <row r="137" spans="1:25" x14ac:dyDescent="0.25">
      <c r="A137" s="7">
        <f t="shared" ref="A137:A166" si="1">A101</f>
        <v>43161</v>
      </c>
      <c r="B137" s="37">
        <v>59.55</v>
      </c>
      <c r="C137" s="37">
        <v>55.06</v>
      </c>
      <c r="D137" s="37">
        <v>51.83</v>
      </c>
      <c r="E137" s="37">
        <v>52.06</v>
      </c>
      <c r="F137" s="37">
        <v>56.83</v>
      </c>
      <c r="G137" s="37">
        <v>60.76</v>
      </c>
      <c r="H137" s="37">
        <v>66.62</v>
      </c>
      <c r="I137" s="37">
        <v>75.61</v>
      </c>
      <c r="J137" s="37">
        <v>85.07</v>
      </c>
      <c r="K137" s="37">
        <v>89.3</v>
      </c>
      <c r="L137" s="37">
        <v>94.02</v>
      </c>
      <c r="M137" s="37">
        <v>94.3</v>
      </c>
      <c r="N137" s="37">
        <v>86.26</v>
      </c>
      <c r="O137" s="37">
        <v>86.16</v>
      </c>
      <c r="P137" s="37">
        <v>85.24</v>
      </c>
      <c r="Q137" s="37">
        <v>81.63</v>
      </c>
      <c r="R137" s="37">
        <v>78.59</v>
      </c>
      <c r="S137" s="37">
        <v>76.430000000000007</v>
      </c>
      <c r="T137" s="37">
        <v>85.46</v>
      </c>
      <c r="U137" s="37">
        <v>88.3</v>
      </c>
      <c r="V137" s="37">
        <v>85.04</v>
      </c>
      <c r="W137" s="37">
        <v>81.41</v>
      </c>
      <c r="X137" s="37">
        <v>69.62</v>
      </c>
      <c r="Y137" s="38">
        <v>63.6</v>
      </c>
    </row>
    <row r="138" spans="1:25" x14ac:dyDescent="0.25">
      <c r="A138" s="7">
        <f t="shared" si="1"/>
        <v>43162</v>
      </c>
      <c r="B138" s="37">
        <v>66.37</v>
      </c>
      <c r="C138" s="37">
        <v>62.33</v>
      </c>
      <c r="D138" s="37">
        <v>61.11</v>
      </c>
      <c r="E138" s="37">
        <v>60.16</v>
      </c>
      <c r="F138" s="37">
        <v>61.58</v>
      </c>
      <c r="G138" s="37">
        <v>62.96</v>
      </c>
      <c r="H138" s="37">
        <v>63.77</v>
      </c>
      <c r="I138" s="37">
        <v>68.38</v>
      </c>
      <c r="J138" s="37">
        <v>79.48</v>
      </c>
      <c r="K138" s="37">
        <v>85.78</v>
      </c>
      <c r="L138" s="37">
        <v>86.18</v>
      </c>
      <c r="M138" s="37">
        <v>85.47</v>
      </c>
      <c r="N138" s="37">
        <v>84.74</v>
      </c>
      <c r="O138" s="37">
        <v>83.93</v>
      </c>
      <c r="P138" s="37">
        <v>82.84</v>
      </c>
      <c r="Q138" s="37">
        <v>82.97</v>
      </c>
      <c r="R138" s="37">
        <v>82.2</v>
      </c>
      <c r="S138" s="37">
        <v>83.29</v>
      </c>
      <c r="T138" s="37">
        <v>89.01</v>
      </c>
      <c r="U138" s="37">
        <v>89.8</v>
      </c>
      <c r="V138" s="37">
        <v>86.38</v>
      </c>
      <c r="W138" s="37">
        <v>83.52</v>
      </c>
      <c r="X138" s="37">
        <v>78.599999999999994</v>
      </c>
      <c r="Y138" s="38">
        <v>64.92</v>
      </c>
    </row>
    <row r="139" spans="1:25" x14ac:dyDescent="0.25">
      <c r="A139" s="7">
        <f t="shared" si="1"/>
        <v>43163</v>
      </c>
      <c r="B139" s="37">
        <v>65.78</v>
      </c>
      <c r="C139" s="37">
        <v>62</v>
      </c>
      <c r="D139" s="37">
        <v>59.75</v>
      </c>
      <c r="E139" s="37">
        <v>58.74</v>
      </c>
      <c r="F139" s="37">
        <v>60.18</v>
      </c>
      <c r="G139" s="37">
        <v>61.93</v>
      </c>
      <c r="H139" s="37">
        <v>63.09</v>
      </c>
      <c r="I139" s="37">
        <v>65.89</v>
      </c>
      <c r="J139" s="37">
        <v>73.040000000000006</v>
      </c>
      <c r="K139" s="37">
        <v>77.5</v>
      </c>
      <c r="L139" s="37">
        <v>79.569999999999993</v>
      </c>
      <c r="M139" s="37">
        <v>79.150000000000006</v>
      </c>
      <c r="N139" s="37">
        <v>78.040000000000006</v>
      </c>
      <c r="O139" s="37">
        <v>77.91</v>
      </c>
      <c r="P139" s="37">
        <v>77.62</v>
      </c>
      <c r="Q139" s="37">
        <v>77.67</v>
      </c>
      <c r="R139" s="37">
        <v>77.319999999999993</v>
      </c>
      <c r="S139" s="37">
        <v>78.040000000000006</v>
      </c>
      <c r="T139" s="37">
        <v>88.53</v>
      </c>
      <c r="U139" s="37">
        <v>89.36</v>
      </c>
      <c r="V139" s="37">
        <v>86.42</v>
      </c>
      <c r="W139" s="37">
        <v>81.209999999999994</v>
      </c>
      <c r="X139" s="37">
        <v>73.87</v>
      </c>
      <c r="Y139" s="38">
        <v>65.14</v>
      </c>
    </row>
    <row r="140" spans="1:25" x14ac:dyDescent="0.25">
      <c r="A140" s="7">
        <f t="shared" si="1"/>
        <v>43164</v>
      </c>
      <c r="B140" s="37">
        <v>64.400000000000006</v>
      </c>
      <c r="C140" s="37">
        <v>61.78</v>
      </c>
      <c r="D140" s="37">
        <v>61.43</v>
      </c>
      <c r="E140" s="37">
        <v>61.45</v>
      </c>
      <c r="F140" s="37">
        <v>63.16</v>
      </c>
      <c r="G140" s="37">
        <v>66.28</v>
      </c>
      <c r="H140" s="37">
        <v>67.78</v>
      </c>
      <c r="I140" s="37">
        <v>80.27</v>
      </c>
      <c r="J140" s="37">
        <v>89.6</v>
      </c>
      <c r="K140" s="37">
        <v>93.2</v>
      </c>
      <c r="L140" s="37">
        <v>95.74</v>
      </c>
      <c r="M140" s="37">
        <v>95.8</v>
      </c>
      <c r="N140" s="37">
        <v>91.57</v>
      </c>
      <c r="O140" s="37">
        <v>90.88</v>
      </c>
      <c r="P140" s="37">
        <v>89.81</v>
      </c>
      <c r="Q140" s="37">
        <v>88.33</v>
      </c>
      <c r="R140" s="37">
        <v>88.74</v>
      </c>
      <c r="S140" s="37">
        <v>86.88</v>
      </c>
      <c r="T140" s="37">
        <v>89.27</v>
      </c>
      <c r="U140" s="37">
        <v>89.63</v>
      </c>
      <c r="V140" s="37">
        <v>86.79</v>
      </c>
      <c r="W140" s="37">
        <v>82.82</v>
      </c>
      <c r="X140" s="37">
        <v>68.569999999999993</v>
      </c>
      <c r="Y140" s="38">
        <v>65.33</v>
      </c>
    </row>
    <row r="141" spans="1:25" x14ac:dyDescent="0.25">
      <c r="A141" s="7">
        <f t="shared" si="1"/>
        <v>43165</v>
      </c>
      <c r="B141" s="37">
        <v>61.12</v>
      </c>
      <c r="C141" s="37">
        <v>59.93</v>
      </c>
      <c r="D141" s="37">
        <v>59.19</v>
      </c>
      <c r="E141" s="37">
        <v>59.2</v>
      </c>
      <c r="F141" s="37">
        <v>60.07</v>
      </c>
      <c r="G141" s="37">
        <v>64.2</v>
      </c>
      <c r="H141" s="37">
        <v>67.010000000000005</v>
      </c>
      <c r="I141" s="37">
        <v>76.650000000000006</v>
      </c>
      <c r="J141" s="37">
        <v>88.7</v>
      </c>
      <c r="K141" s="37">
        <v>94.75</v>
      </c>
      <c r="L141" s="37">
        <v>96.56</v>
      </c>
      <c r="M141" s="37">
        <v>95.27</v>
      </c>
      <c r="N141" s="37">
        <v>89.69</v>
      </c>
      <c r="O141" s="37">
        <v>90.36</v>
      </c>
      <c r="P141" s="37">
        <v>86.39</v>
      </c>
      <c r="Q141" s="37">
        <v>85.99</v>
      </c>
      <c r="R141" s="37">
        <v>85.68</v>
      </c>
      <c r="S141" s="37">
        <v>84.08</v>
      </c>
      <c r="T141" s="37">
        <v>92.5</v>
      </c>
      <c r="U141" s="37">
        <v>96.02</v>
      </c>
      <c r="V141" s="37">
        <v>89.06</v>
      </c>
      <c r="W141" s="37">
        <v>82.35</v>
      </c>
      <c r="X141" s="37">
        <v>73.739999999999995</v>
      </c>
      <c r="Y141" s="38">
        <v>63.78</v>
      </c>
    </row>
    <row r="142" spans="1:25" x14ac:dyDescent="0.25">
      <c r="A142" s="7">
        <f t="shared" si="1"/>
        <v>43166</v>
      </c>
      <c r="B142" s="37">
        <v>61.52</v>
      </c>
      <c r="C142" s="37">
        <v>58.82</v>
      </c>
      <c r="D142" s="37">
        <v>58.52</v>
      </c>
      <c r="E142" s="37">
        <v>58.75</v>
      </c>
      <c r="F142" s="37">
        <v>59.93</v>
      </c>
      <c r="G142" s="37">
        <v>63.88</v>
      </c>
      <c r="H142" s="37">
        <v>67.31</v>
      </c>
      <c r="I142" s="37">
        <v>76.010000000000005</v>
      </c>
      <c r="J142" s="37">
        <v>87.31</v>
      </c>
      <c r="K142" s="37">
        <v>92.2</v>
      </c>
      <c r="L142" s="37">
        <v>95.32</v>
      </c>
      <c r="M142" s="37">
        <v>95.79</v>
      </c>
      <c r="N142" s="37">
        <v>87.48</v>
      </c>
      <c r="O142" s="37">
        <v>87.36</v>
      </c>
      <c r="P142" s="37">
        <v>86.62</v>
      </c>
      <c r="Q142" s="37">
        <v>84.75</v>
      </c>
      <c r="R142" s="37">
        <v>84.29</v>
      </c>
      <c r="S142" s="37">
        <v>78.69</v>
      </c>
      <c r="T142" s="37">
        <v>88.96</v>
      </c>
      <c r="U142" s="37">
        <v>92.44</v>
      </c>
      <c r="V142" s="37">
        <v>88.52</v>
      </c>
      <c r="W142" s="37">
        <v>81.94</v>
      </c>
      <c r="X142" s="37">
        <v>73.73</v>
      </c>
      <c r="Y142" s="38">
        <v>65.42</v>
      </c>
    </row>
    <row r="143" spans="1:25" x14ac:dyDescent="0.25">
      <c r="A143" s="7">
        <f t="shared" si="1"/>
        <v>43167</v>
      </c>
      <c r="B143" s="37">
        <v>65.22</v>
      </c>
      <c r="C143" s="37">
        <v>62.17</v>
      </c>
      <c r="D143" s="37">
        <v>60.82</v>
      </c>
      <c r="E143" s="37">
        <v>58.99</v>
      </c>
      <c r="F143" s="37">
        <v>60.68</v>
      </c>
      <c r="G143" s="37">
        <v>62.39</v>
      </c>
      <c r="H143" s="37">
        <v>63.73</v>
      </c>
      <c r="I143" s="37">
        <v>64.739999999999995</v>
      </c>
      <c r="J143" s="37">
        <v>69.150000000000006</v>
      </c>
      <c r="K143" s="37">
        <v>77.8</v>
      </c>
      <c r="L143" s="37">
        <v>81.349999999999994</v>
      </c>
      <c r="M143" s="37">
        <v>80.459999999999994</v>
      </c>
      <c r="N143" s="37">
        <v>79.2</v>
      </c>
      <c r="O143" s="37">
        <v>77.52</v>
      </c>
      <c r="P143" s="37">
        <v>74.459999999999994</v>
      </c>
      <c r="Q143" s="37">
        <v>74.13</v>
      </c>
      <c r="R143" s="37">
        <v>72.709999999999994</v>
      </c>
      <c r="S143" s="37">
        <v>74.010000000000005</v>
      </c>
      <c r="T143" s="37">
        <v>83.33</v>
      </c>
      <c r="U143" s="37">
        <v>84.68</v>
      </c>
      <c r="V143" s="37">
        <v>78.959999999999994</v>
      </c>
      <c r="W143" s="37">
        <v>80.010000000000005</v>
      </c>
      <c r="X143" s="37">
        <v>68.86</v>
      </c>
      <c r="Y143" s="38">
        <v>63.66</v>
      </c>
    </row>
    <row r="144" spans="1:25" x14ac:dyDescent="0.25">
      <c r="A144" s="7">
        <f t="shared" si="1"/>
        <v>43168</v>
      </c>
      <c r="B144" s="37">
        <v>62.13</v>
      </c>
      <c r="C144" s="37">
        <v>60.67</v>
      </c>
      <c r="D144" s="37">
        <v>60.04</v>
      </c>
      <c r="E144" s="37">
        <v>59.68</v>
      </c>
      <c r="F144" s="37">
        <v>60.18</v>
      </c>
      <c r="G144" s="37">
        <v>61.26</v>
      </c>
      <c r="H144" s="37">
        <v>61.91</v>
      </c>
      <c r="I144" s="37">
        <v>62.24</v>
      </c>
      <c r="J144" s="37">
        <v>69.430000000000007</v>
      </c>
      <c r="K144" s="37">
        <v>84.1</v>
      </c>
      <c r="L144" s="37">
        <v>85.49</v>
      </c>
      <c r="M144" s="37">
        <v>84.97</v>
      </c>
      <c r="N144" s="37">
        <v>83.61</v>
      </c>
      <c r="O144" s="37">
        <v>82.96</v>
      </c>
      <c r="P144" s="37">
        <v>81.98</v>
      </c>
      <c r="Q144" s="37">
        <v>82.47</v>
      </c>
      <c r="R144" s="37">
        <v>82.66</v>
      </c>
      <c r="S144" s="37">
        <v>84.81</v>
      </c>
      <c r="T144" s="37">
        <v>92.13</v>
      </c>
      <c r="U144" s="37">
        <v>94.44</v>
      </c>
      <c r="V144" s="37">
        <v>86.54</v>
      </c>
      <c r="W144" s="37">
        <v>83.92</v>
      </c>
      <c r="X144" s="37">
        <v>73.28</v>
      </c>
      <c r="Y144" s="38">
        <v>62.62</v>
      </c>
    </row>
    <row r="145" spans="1:25" x14ac:dyDescent="0.25">
      <c r="A145" s="7">
        <f t="shared" si="1"/>
        <v>43169</v>
      </c>
      <c r="B145" s="37">
        <v>62.03</v>
      </c>
      <c r="C145" s="37">
        <v>60.98</v>
      </c>
      <c r="D145" s="37">
        <v>59.9</v>
      </c>
      <c r="E145" s="37">
        <v>59.24</v>
      </c>
      <c r="F145" s="37">
        <v>59.5</v>
      </c>
      <c r="G145" s="37">
        <v>60.79</v>
      </c>
      <c r="H145" s="37">
        <v>61.31</v>
      </c>
      <c r="I145" s="37">
        <v>62.6</v>
      </c>
      <c r="J145" s="37">
        <v>69.709999999999994</v>
      </c>
      <c r="K145" s="37">
        <v>75.989999999999995</v>
      </c>
      <c r="L145" s="37">
        <v>80.56</v>
      </c>
      <c r="M145" s="37">
        <v>79.48</v>
      </c>
      <c r="N145" s="37">
        <v>77.37</v>
      </c>
      <c r="O145" s="37">
        <v>75.17</v>
      </c>
      <c r="P145" s="37">
        <v>74.400000000000006</v>
      </c>
      <c r="Q145" s="37">
        <v>74.180000000000007</v>
      </c>
      <c r="R145" s="37">
        <v>74.7</v>
      </c>
      <c r="S145" s="37">
        <v>75.849999999999994</v>
      </c>
      <c r="T145" s="37">
        <v>86.55</v>
      </c>
      <c r="U145" s="37">
        <v>89.86</v>
      </c>
      <c r="V145" s="37">
        <v>83.12</v>
      </c>
      <c r="W145" s="37">
        <v>78.87</v>
      </c>
      <c r="X145" s="37">
        <v>68.47</v>
      </c>
      <c r="Y145" s="38">
        <v>61.54</v>
      </c>
    </row>
    <row r="146" spans="1:25" x14ac:dyDescent="0.25">
      <c r="A146" s="7">
        <f t="shared" si="1"/>
        <v>43170</v>
      </c>
      <c r="B146" s="37">
        <v>57.96</v>
      </c>
      <c r="C146" s="37">
        <v>56.91</v>
      </c>
      <c r="D146" s="37">
        <v>55.8</v>
      </c>
      <c r="E146" s="37">
        <v>55.07</v>
      </c>
      <c r="F146" s="37">
        <v>55.35</v>
      </c>
      <c r="G146" s="37">
        <v>56.52</v>
      </c>
      <c r="H146" s="37">
        <v>56.95</v>
      </c>
      <c r="I146" s="37">
        <v>57.19</v>
      </c>
      <c r="J146" s="37">
        <v>63.32</v>
      </c>
      <c r="K146" s="37">
        <v>67.23</v>
      </c>
      <c r="L146" s="37">
        <v>68.510000000000005</v>
      </c>
      <c r="M146" s="37">
        <v>68.209999999999994</v>
      </c>
      <c r="N146" s="37">
        <v>67.56</v>
      </c>
      <c r="O146" s="37">
        <v>66.150000000000006</v>
      </c>
      <c r="P146" s="37">
        <v>65.58</v>
      </c>
      <c r="Q146" s="37">
        <v>65.540000000000006</v>
      </c>
      <c r="R146" s="37">
        <v>66.069999999999993</v>
      </c>
      <c r="S146" s="37">
        <v>66.97</v>
      </c>
      <c r="T146" s="37">
        <v>78.959999999999994</v>
      </c>
      <c r="U146" s="37">
        <v>82.79</v>
      </c>
      <c r="V146" s="37">
        <v>76.61</v>
      </c>
      <c r="W146" s="37">
        <v>69.88</v>
      </c>
      <c r="X146" s="37">
        <v>61.75</v>
      </c>
      <c r="Y146" s="38">
        <v>58.06</v>
      </c>
    </row>
    <row r="147" spans="1:25" x14ac:dyDescent="0.25">
      <c r="A147" s="7">
        <f t="shared" si="1"/>
        <v>43171</v>
      </c>
      <c r="B147" s="37">
        <v>51.34</v>
      </c>
      <c r="C147" s="37">
        <v>48.16</v>
      </c>
      <c r="D147" s="37">
        <v>47.12</v>
      </c>
      <c r="E147" s="37">
        <v>46.83</v>
      </c>
      <c r="F147" s="37">
        <v>49.06</v>
      </c>
      <c r="G147" s="37">
        <v>56.25</v>
      </c>
      <c r="H147" s="37">
        <v>60.77</v>
      </c>
      <c r="I147" s="37">
        <v>69.349999999999994</v>
      </c>
      <c r="J147" s="37">
        <v>81.92</v>
      </c>
      <c r="K147" s="37">
        <v>87.47</v>
      </c>
      <c r="L147" s="37">
        <v>90.57</v>
      </c>
      <c r="M147" s="37">
        <v>87.79</v>
      </c>
      <c r="N147" s="37">
        <v>83.4</v>
      </c>
      <c r="O147" s="37">
        <v>83.32</v>
      </c>
      <c r="P147" s="37">
        <v>81.61</v>
      </c>
      <c r="Q147" s="37">
        <v>77.73</v>
      </c>
      <c r="R147" s="37">
        <v>76.78</v>
      </c>
      <c r="S147" s="37">
        <v>73.489999999999995</v>
      </c>
      <c r="T147" s="37">
        <v>83.26</v>
      </c>
      <c r="U147" s="37">
        <v>85.57</v>
      </c>
      <c r="V147" s="37">
        <v>83.85</v>
      </c>
      <c r="W147" s="37">
        <v>79.599999999999994</v>
      </c>
      <c r="X147" s="37">
        <v>61.22</v>
      </c>
      <c r="Y147" s="38">
        <v>55.68</v>
      </c>
    </row>
    <row r="148" spans="1:25" x14ac:dyDescent="0.25">
      <c r="A148" s="7">
        <f t="shared" si="1"/>
        <v>43172</v>
      </c>
      <c r="B148" s="37">
        <v>53.14</v>
      </c>
      <c r="C148" s="37">
        <v>50.2</v>
      </c>
      <c r="D148" s="37">
        <v>49.64</v>
      </c>
      <c r="E148" s="37">
        <v>49.46</v>
      </c>
      <c r="F148" s="37">
        <v>50.16</v>
      </c>
      <c r="G148" s="37">
        <v>56.03</v>
      </c>
      <c r="H148" s="37">
        <v>58.49</v>
      </c>
      <c r="I148" s="37">
        <v>67.53</v>
      </c>
      <c r="J148" s="37">
        <v>81.430000000000007</v>
      </c>
      <c r="K148" s="37">
        <v>87.62</v>
      </c>
      <c r="L148" s="37">
        <v>89.94</v>
      </c>
      <c r="M148" s="37">
        <v>85.06</v>
      </c>
      <c r="N148" s="37">
        <v>83.34</v>
      </c>
      <c r="O148" s="37">
        <v>82.99</v>
      </c>
      <c r="P148" s="37">
        <v>81.290000000000006</v>
      </c>
      <c r="Q148" s="37">
        <v>74.59</v>
      </c>
      <c r="R148" s="37">
        <v>73.52</v>
      </c>
      <c r="S148" s="37">
        <v>70.599999999999994</v>
      </c>
      <c r="T148" s="37">
        <v>81.34</v>
      </c>
      <c r="U148" s="37">
        <v>86.19</v>
      </c>
      <c r="V148" s="37">
        <v>85.23</v>
      </c>
      <c r="W148" s="37">
        <v>78.63</v>
      </c>
      <c r="X148" s="37">
        <v>60.45</v>
      </c>
      <c r="Y148" s="38">
        <v>55.92</v>
      </c>
    </row>
    <row r="149" spans="1:25" x14ac:dyDescent="0.25">
      <c r="A149" s="7">
        <f t="shared" si="1"/>
        <v>43173</v>
      </c>
      <c r="B149" s="37">
        <v>54.7</v>
      </c>
      <c r="C149" s="37">
        <v>47.8</v>
      </c>
      <c r="D149" s="37">
        <v>45.2</v>
      </c>
      <c r="E149" s="37">
        <v>44.61</v>
      </c>
      <c r="F149" s="37">
        <v>49.24</v>
      </c>
      <c r="G149" s="37">
        <v>57.36</v>
      </c>
      <c r="H149" s="37">
        <v>62.09</v>
      </c>
      <c r="I149" s="37">
        <v>70.45</v>
      </c>
      <c r="J149" s="37">
        <v>87.41</v>
      </c>
      <c r="K149" s="37">
        <v>96.27</v>
      </c>
      <c r="L149" s="37">
        <v>99.61</v>
      </c>
      <c r="M149" s="37">
        <v>97.99</v>
      </c>
      <c r="N149" s="37">
        <v>91.35</v>
      </c>
      <c r="O149" s="37">
        <v>92.37</v>
      </c>
      <c r="P149" s="37">
        <v>89.86</v>
      </c>
      <c r="Q149" s="37">
        <v>86.41</v>
      </c>
      <c r="R149" s="37">
        <v>86.15</v>
      </c>
      <c r="S149" s="37">
        <v>84.6</v>
      </c>
      <c r="T149" s="37">
        <v>90.09</v>
      </c>
      <c r="U149" s="37">
        <v>96.03</v>
      </c>
      <c r="V149" s="37">
        <v>92.98</v>
      </c>
      <c r="W149" s="37">
        <v>89.89</v>
      </c>
      <c r="X149" s="37">
        <v>67.5</v>
      </c>
      <c r="Y149" s="38">
        <v>59.63</v>
      </c>
    </row>
    <row r="150" spans="1:25" x14ac:dyDescent="0.25">
      <c r="A150" s="7">
        <f t="shared" si="1"/>
        <v>43174</v>
      </c>
      <c r="B150" s="37">
        <v>58.42</v>
      </c>
      <c r="C150" s="37">
        <v>56.18</v>
      </c>
      <c r="D150" s="37">
        <v>53.9</v>
      </c>
      <c r="E150" s="37">
        <v>52.64</v>
      </c>
      <c r="F150" s="37">
        <v>56.85</v>
      </c>
      <c r="G150" s="37">
        <v>60.87</v>
      </c>
      <c r="H150" s="37">
        <v>64.2</v>
      </c>
      <c r="I150" s="37">
        <v>73.81</v>
      </c>
      <c r="J150" s="37">
        <v>87.19</v>
      </c>
      <c r="K150" s="37">
        <v>94.47</v>
      </c>
      <c r="L150" s="37">
        <v>98.48</v>
      </c>
      <c r="M150" s="37">
        <v>97.57</v>
      </c>
      <c r="N150" s="37">
        <v>88.89</v>
      </c>
      <c r="O150" s="37">
        <v>90.8</v>
      </c>
      <c r="P150" s="37">
        <v>87.21</v>
      </c>
      <c r="Q150" s="37">
        <v>85.81</v>
      </c>
      <c r="R150" s="37">
        <v>85.49</v>
      </c>
      <c r="S150" s="37">
        <v>84.48</v>
      </c>
      <c r="T150" s="37">
        <v>90.1</v>
      </c>
      <c r="U150" s="37">
        <v>92.17</v>
      </c>
      <c r="V150" s="37">
        <v>95.06</v>
      </c>
      <c r="W150" s="37">
        <v>91.61</v>
      </c>
      <c r="X150" s="37">
        <v>68.81</v>
      </c>
      <c r="Y150" s="38">
        <v>60.25</v>
      </c>
    </row>
    <row r="151" spans="1:25" x14ac:dyDescent="0.25">
      <c r="A151" s="7">
        <f t="shared" si="1"/>
        <v>43175</v>
      </c>
      <c r="B151" s="37">
        <v>58.03</v>
      </c>
      <c r="C151" s="37">
        <v>54.95</v>
      </c>
      <c r="D151" s="37">
        <v>49.29</v>
      </c>
      <c r="E151" s="37">
        <v>47.45</v>
      </c>
      <c r="F151" s="37">
        <v>56.41</v>
      </c>
      <c r="G151" s="37">
        <v>60.18</v>
      </c>
      <c r="H151" s="37">
        <v>63.09</v>
      </c>
      <c r="I151" s="37">
        <v>70.8</v>
      </c>
      <c r="J151" s="37">
        <v>86.84</v>
      </c>
      <c r="K151" s="37">
        <v>96.99</v>
      </c>
      <c r="L151" s="37">
        <v>98.27</v>
      </c>
      <c r="M151" s="37">
        <v>97.41</v>
      </c>
      <c r="N151" s="37">
        <v>92.61</v>
      </c>
      <c r="O151" s="37">
        <v>93.78</v>
      </c>
      <c r="P151" s="37">
        <v>92.55</v>
      </c>
      <c r="Q151" s="37">
        <v>86.13</v>
      </c>
      <c r="R151" s="37">
        <v>84.97</v>
      </c>
      <c r="S151" s="37">
        <v>83.77</v>
      </c>
      <c r="T151" s="37">
        <v>88.82</v>
      </c>
      <c r="U151" s="37">
        <v>96.53</v>
      </c>
      <c r="V151" s="37">
        <v>97.94</v>
      </c>
      <c r="W151" s="37">
        <v>97.09</v>
      </c>
      <c r="X151" s="37">
        <v>74.17</v>
      </c>
      <c r="Y151" s="38">
        <v>62.37</v>
      </c>
    </row>
    <row r="152" spans="1:25" x14ac:dyDescent="0.25">
      <c r="A152" s="7">
        <f t="shared" si="1"/>
        <v>43176</v>
      </c>
      <c r="B152" s="37">
        <v>61.52</v>
      </c>
      <c r="C152" s="37">
        <v>58.96</v>
      </c>
      <c r="D152" s="37">
        <v>55.87</v>
      </c>
      <c r="E152" s="37">
        <v>55.68</v>
      </c>
      <c r="F152" s="37">
        <v>55.96</v>
      </c>
      <c r="G152" s="37">
        <v>59.02</v>
      </c>
      <c r="H152" s="37">
        <v>60</v>
      </c>
      <c r="I152" s="37">
        <v>62.45</v>
      </c>
      <c r="J152" s="37">
        <v>69.45</v>
      </c>
      <c r="K152" s="37">
        <v>83.02</v>
      </c>
      <c r="L152" s="37">
        <v>86.36</v>
      </c>
      <c r="M152" s="37">
        <v>88.88</v>
      </c>
      <c r="N152" s="37">
        <v>87.08</v>
      </c>
      <c r="O152" s="37">
        <v>85.23</v>
      </c>
      <c r="P152" s="37">
        <v>75.099999999999994</v>
      </c>
      <c r="Q152" s="37">
        <v>73.61</v>
      </c>
      <c r="R152" s="37">
        <v>72.400000000000006</v>
      </c>
      <c r="S152" s="37">
        <v>72.209999999999994</v>
      </c>
      <c r="T152" s="37">
        <v>84.84</v>
      </c>
      <c r="U152" s="37">
        <v>89.4</v>
      </c>
      <c r="V152" s="37">
        <v>86.96</v>
      </c>
      <c r="W152" s="37">
        <v>91.24</v>
      </c>
      <c r="X152" s="37">
        <v>65.44</v>
      </c>
      <c r="Y152" s="38">
        <v>60.92</v>
      </c>
    </row>
    <row r="153" spans="1:25" x14ac:dyDescent="0.25">
      <c r="A153" s="7">
        <f t="shared" si="1"/>
        <v>43177</v>
      </c>
      <c r="B153" s="37">
        <v>63.11</v>
      </c>
      <c r="C153" s="37">
        <v>58.29</v>
      </c>
      <c r="D153" s="37">
        <v>55.26</v>
      </c>
      <c r="E153" s="37">
        <v>53.06</v>
      </c>
      <c r="F153" s="37">
        <v>53.91</v>
      </c>
      <c r="G153" s="37">
        <v>56.66</v>
      </c>
      <c r="H153" s="37">
        <v>58.25</v>
      </c>
      <c r="I153" s="37">
        <v>61.95</v>
      </c>
      <c r="J153" s="37">
        <v>66</v>
      </c>
      <c r="K153" s="37">
        <v>69.41</v>
      </c>
      <c r="L153" s="37">
        <v>71.66</v>
      </c>
      <c r="M153" s="37">
        <v>71.3</v>
      </c>
      <c r="N153" s="37">
        <v>69.510000000000005</v>
      </c>
      <c r="O153" s="37">
        <v>69.31</v>
      </c>
      <c r="P153" s="37">
        <v>68.650000000000006</v>
      </c>
      <c r="Q153" s="37">
        <v>68.45</v>
      </c>
      <c r="R153" s="37">
        <v>68.150000000000006</v>
      </c>
      <c r="S153" s="37">
        <v>68.67</v>
      </c>
      <c r="T153" s="37">
        <v>79.62</v>
      </c>
      <c r="U153" s="37">
        <v>86.4</v>
      </c>
      <c r="V153" s="37">
        <v>85.38</v>
      </c>
      <c r="W153" s="37">
        <v>87.33</v>
      </c>
      <c r="X153" s="37">
        <v>66.63</v>
      </c>
      <c r="Y153" s="38">
        <v>64.89</v>
      </c>
    </row>
    <row r="154" spans="1:25" x14ac:dyDescent="0.25">
      <c r="A154" s="7">
        <f t="shared" si="1"/>
        <v>43178</v>
      </c>
      <c r="B154" s="37">
        <v>57.11</v>
      </c>
      <c r="C154" s="37">
        <v>54.37</v>
      </c>
      <c r="D154" s="37">
        <v>51.93</v>
      </c>
      <c r="E154" s="37">
        <v>52.08</v>
      </c>
      <c r="F154" s="37">
        <v>55.88</v>
      </c>
      <c r="G154" s="37">
        <v>57.28</v>
      </c>
      <c r="H154" s="37">
        <v>60.83</v>
      </c>
      <c r="I154" s="37">
        <v>70.42</v>
      </c>
      <c r="J154" s="37">
        <v>84.48</v>
      </c>
      <c r="K154" s="37">
        <v>91.02</v>
      </c>
      <c r="L154" s="37">
        <v>93.37</v>
      </c>
      <c r="M154" s="37">
        <v>95.63</v>
      </c>
      <c r="N154" s="37">
        <v>88.12</v>
      </c>
      <c r="O154" s="37">
        <v>88.93</v>
      </c>
      <c r="P154" s="37">
        <v>87.23</v>
      </c>
      <c r="Q154" s="37">
        <v>85.84</v>
      </c>
      <c r="R154" s="37">
        <v>83.2</v>
      </c>
      <c r="S154" s="37">
        <v>82.48</v>
      </c>
      <c r="T154" s="37">
        <v>86.14</v>
      </c>
      <c r="U154" s="37">
        <v>89.62</v>
      </c>
      <c r="V154" s="37">
        <v>88.09</v>
      </c>
      <c r="W154" s="37">
        <v>84.9</v>
      </c>
      <c r="X154" s="37">
        <v>65.64</v>
      </c>
      <c r="Y154" s="38">
        <v>58.22</v>
      </c>
    </row>
    <row r="155" spans="1:25" x14ac:dyDescent="0.25">
      <c r="A155" s="7">
        <f t="shared" si="1"/>
        <v>43179</v>
      </c>
      <c r="B155" s="37">
        <v>58.81</v>
      </c>
      <c r="C155" s="37">
        <v>55.99</v>
      </c>
      <c r="D155" s="37">
        <v>53.92</v>
      </c>
      <c r="E155" s="37">
        <v>53.93</v>
      </c>
      <c r="F155" s="37">
        <v>56.6</v>
      </c>
      <c r="G155" s="37">
        <v>59.02</v>
      </c>
      <c r="H155" s="37">
        <v>59.83</v>
      </c>
      <c r="I155" s="37">
        <v>67.930000000000007</v>
      </c>
      <c r="J155" s="37">
        <v>82.34</v>
      </c>
      <c r="K155" s="37">
        <v>89.04</v>
      </c>
      <c r="L155" s="37">
        <v>91.37</v>
      </c>
      <c r="M155" s="37">
        <v>91.64</v>
      </c>
      <c r="N155" s="37">
        <v>87.06</v>
      </c>
      <c r="O155" s="37">
        <v>87.06</v>
      </c>
      <c r="P155" s="37">
        <v>86.71</v>
      </c>
      <c r="Q155" s="37">
        <v>85.36</v>
      </c>
      <c r="R155" s="37">
        <v>83.64</v>
      </c>
      <c r="S155" s="37">
        <v>82.66</v>
      </c>
      <c r="T155" s="37">
        <v>86.75</v>
      </c>
      <c r="U155" s="37">
        <v>91.49</v>
      </c>
      <c r="V155" s="37">
        <v>87.88</v>
      </c>
      <c r="W155" s="37">
        <v>85.9</v>
      </c>
      <c r="X155" s="37">
        <v>66.39</v>
      </c>
      <c r="Y155" s="38">
        <v>59.92</v>
      </c>
    </row>
    <row r="156" spans="1:25" x14ac:dyDescent="0.25">
      <c r="A156" s="7">
        <f t="shared" si="1"/>
        <v>43180</v>
      </c>
      <c r="B156" s="37">
        <v>56.38</v>
      </c>
      <c r="C156" s="37">
        <v>55.91</v>
      </c>
      <c r="D156" s="37">
        <v>55.7</v>
      </c>
      <c r="E156" s="37">
        <v>55.56</v>
      </c>
      <c r="F156" s="37">
        <v>55.95</v>
      </c>
      <c r="G156" s="37">
        <v>58.69</v>
      </c>
      <c r="H156" s="37">
        <v>60.12</v>
      </c>
      <c r="I156" s="37">
        <v>70.19</v>
      </c>
      <c r="J156" s="37">
        <v>87.86</v>
      </c>
      <c r="K156" s="37">
        <v>96.2</v>
      </c>
      <c r="L156" s="37">
        <v>96.93</v>
      </c>
      <c r="M156" s="37">
        <v>96.08</v>
      </c>
      <c r="N156" s="37">
        <v>92.93</v>
      </c>
      <c r="O156" s="37">
        <v>92.4</v>
      </c>
      <c r="P156" s="37">
        <v>90.08</v>
      </c>
      <c r="Q156" s="37">
        <v>87.21</v>
      </c>
      <c r="R156" s="37">
        <v>86.53</v>
      </c>
      <c r="S156" s="37">
        <v>83.53</v>
      </c>
      <c r="T156" s="37">
        <v>87.73</v>
      </c>
      <c r="U156" s="37">
        <v>91.27</v>
      </c>
      <c r="V156" s="37">
        <v>92.13</v>
      </c>
      <c r="W156" s="37">
        <v>84.08</v>
      </c>
      <c r="X156" s="37">
        <v>62.84</v>
      </c>
      <c r="Y156" s="38">
        <v>56.91</v>
      </c>
    </row>
    <row r="157" spans="1:25" x14ac:dyDescent="0.25">
      <c r="A157" s="7">
        <f t="shared" si="1"/>
        <v>43181</v>
      </c>
      <c r="B157" s="37">
        <v>56.7</v>
      </c>
      <c r="C157" s="37">
        <v>49.66</v>
      </c>
      <c r="D157" s="37">
        <v>43.08</v>
      </c>
      <c r="E157" s="37">
        <v>45.3</v>
      </c>
      <c r="F157" s="37">
        <v>48.28</v>
      </c>
      <c r="G157" s="37">
        <v>58.44</v>
      </c>
      <c r="H157" s="37">
        <v>60.6</v>
      </c>
      <c r="I157" s="37">
        <v>71.31</v>
      </c>
      <c r="J157" s="37">
        <v>89.72</v>
      </c>
      <c r="K157" s="37">
        <v>98.18</v>
      </c>
      <c r="L157" s="37">
        <v>101.9</v>
      </c>
      <c r="M157" s="37">
        <v>103.04</v>
      </c>
      <c r="N157" s="37">
        <v>97.21</v>
      </c>
      <c r="O157" s="37">
        <v>97.9</v>
      </c>
      <c r="P157" s="37">
        <v>97.8</v>
      </c>
      <c r="Q157" s="37">
        <v>96.54</v>
      </c>
      <c r="R157" s="37">
        <v>89.58</v>
      </c>
      <c r="S157" s="37">
        <v>87.5</v>
      </c>
      <c r="T157" s="37">
        <v>89.65</v>
      </c>
      <c r="U157" s="37">
        <v>96.57</v>
      </c>
      <c r="V157" s="37">
        <v>101.62</v>
      </c>
      <c r="W157" s="37">
        <v>97.82</v>
      </c>
      <c r="X157" s="37">
        <v>84.83</v>
      </c>
      <c r="Y157" s="38">
        <v>63.88</v>
      </c>
    </row>
    <row r="158" spans="1:25" x14ac:dyDescent="0.25">
      <c r="A158" s="7">
        <f t="shared" si="1"/>
        <v>43182</v>
      </c>
      <c r="B158" s="37">
        <v>58.79</v>
      </c>
      <c r="C158" s="37">
        <v>56.37</v>
      </c>
      <c r="D158" s="37">
        <v>55.93</v>
      </c>
      <c r="E158" s="37">
        <v>56.27</v>
      </c>
      <c r="F158" s="37">
        <v>57.7</v>
      </c>
      <c r="G158" s="37">
        <v>60.85</v>
      </c>
      <c r="H158" s="37">
        <v>62.78</v>
      </c>
      <c r="I158" s="37">
        <v>73.66</v>
      </c>
      <c r="J158" s="37">
        <v>91.03</v>
      </c>
      <c r="K158" s="37">
        <v>97.9</v>
      </c>
      <c r="L158" s="37">
        <v>99.4</v>
      </c>
      <c r="M158" s="37">
        <v>101.95</v>
      </c>
      <c r="N158" s="37">
        <v>98.05</v>
      </c>
      <c r="O158" s="37">
        <v>98.62</v>
      </c>
      <c r="P158" s="37">
        <v>96.41</v>
      </c>
      <c r="Q158" s="37">
        <v>92.61</v>
      </c>
      <c r="R158" s="37">
        <v>91.26</v>
      </c>
      <c r="S158" s="37">
        <v>91.2</v>
      </c>
      <c r="T158" s="37">
        <v>91.4</v>
      </c>
      <c r="U158" s="37">
        <v>90.09</v>
      </c>
      <c r="V158" s="37">
        <v>93.14</v>
      </c>
      <c r="W158" s="37">
        <v>87.3</v>
      </c>
      <c r="X158" s="37">
        <v>71.209999999999994</v>
      </c>
      <c r="Y158" s="38">
        <v>63.34</v>
      </c>
    </row>
    <row r="159" spans="1:25" x14ac:dyDescent="0.25">
      <c r="A159" s="7">
        <f t="shared" si="1"/>
        <v>43183</v>
      </c>
      <c r="B159" s="37">
        <v>60.62</v>
      </c>
      <c r="C159" s="37">
        <v>58.69</v>
      </c>
      <c r="D159" s="37">
        <v>58.05</v>
      </c>
      <c r="E159" s="37">
        <v>57.59</v>
      </c>
      <c r="F159" s="37">
        <v>58.4</v>
      </c>
      <c r="G159" s="37">
        <v>59.26</v>
      </c>
      <c r="H159" s="37">
        <v>59.69</v>
      </c>
      <c r="I159" s="37">
        <v>62.9</v>
      </c>
      <c r="J159" s="37">
        <v>80.81</v>
      </c>
      <c r="K159" s="37">
        <v>85.17</v>
      </c>
      <c r="L159" s="37">
        <v>86.78</v>
      </c>
      <c r="M159" s="37">
        <v>86.49</v>
      </c>
      <c r="N159" s="37">
        <v>84.83</v>
      </c>
      <c r="O159" s="37">
        <v>84.62</v>
      </c>
      <c r="P159" s="37">
        <v>83.62</v>
      </c>
      <c r="Q159" s="37">
        <v>82.63</v>
      </c>
      <c r="R159" s="37">
        <v>81.63</v>
      </c>
      <c r="S159" s="37">
        <v>81.98</v>
      </c>
      <c r="T159" s="37">
        <v>86.92</v>
      </c>
      <c r="U159" s="37">
        <v>88.72</v>
      </c>
      <c r="V159" s="37">
        <v>87.39</v>
      </c>
      <c r="W159" s="37">
        <v>86.74</v>
      </c>
      <c r="X159" s="37">
        <v>80.91</v>
      </c>
      <c r="Y159" s="38">
        <v>60.42</v>
      </c>
    </row>
    <row r="160" spans="1:25" x14ac:dyDescent="0.25">
      <c r="A160" s="7">
        <f t="shared" si="1"/>
        <v>43184</v>
      </c>
      <c r="B160" s="37">
        <v>61.8</v>
      </c>
      <c r="C160" s="37">
        <v>60.49</v>
      </c>
      <c r="D160" s="37">
        <v>59.24</v>
      </c>
      <c r="E160" s="37">
        <v>59.24</v>
      </c>
      <c r="F160" s="37">
        <v>59.36</v>
      </c>
      <c r="G160" s="37">
        <v>59.5</v>
      </c>
      <c r="H160" s="37">
        <v>60.66</v>
      </c>
      <c r="I160" s="37">
        <v>62.79</v>
      </c>
      <c r="J160" s="37">
        <v>67.709999999999994</v>
      </c>
      <c r="K160" s="37">
        <v>80.52</v>
      </c>
      <c r="L160" s="37">
        <v>82.2</v>
      </c>
      <c r="M160" s="37">
        <v>82.14</v>
      </c>
      <c r="N160" s="37">
        <v>81.03</v>
      </c>
      <c r="O160" s="37">
        <v>79.959999999999994</v>
      </c>
      <c r="P160" s="37">
        <v>79.8</v>
      </c>
      <c r="Q160" s="37">
        <v>79.81</v>
      </c>
      <c r="R160" s="37">
        <v>80.180000000000007</v>
      </c>
      <c r="S160" s="37">
        <v>81.209999999999994</v>
      </c>
      <c r="T160" s="37">
        <v>84.73</v>
      </c>
      <c r="U160" s="37">
        <v>88.46</v>
      </c>
      <c r="V160" s="37">
        <v>86.77</v>
      </c>
      <c r="W160" s="37">
        <v>85.91</v>
      </c>
      <c r="X160" s="37">
        <v>73.900000000000006</v>
      </c>
      <c r="Y160" s="38">
        <v>64.180000000000007</v>
      </c>
    </row>
    <row r="161" spans="1:25" x14ac:dyDescent="0.25">
      <c r="A161" s="7">
        <f t="shared" si="1"/>
        <v>43185</v>
      </c>
      <c r="B161" s="37">
        <v>65.540000000000006</v>
      </c>
      <c r="C161" s="37">
        <v>62.75</v>
      </c>
      <c r="D161" s="37">
        <v>61.61</v>
      </c>
      <c r="E161" s="37">
        <v>61.34</v>
      </c>
      <c r="F161" s="37">
        <v>62.05</v>
      </c>
      <c r="G161" s="37">
        <v>66.02</v>
      </c>
      <c r="H161" s="37">
        <v>67.59</v>
      </c>
      <c r="I161" s="37">
        <v>82.67</v>
      </c>
      <c r="J161" s="37">
        <v>90.74</v>
      </c>
      <c r="K161" s="37">
        <v>97.83</v>
      </c>
      <c r="L161" s="37">
        <v>116.3</v>
      </c>
      <c r="M161" s="37">
        <v>118.36</v>
      </c>
      <c r="N161" s="37">
        <v>103.64</v>
      </c>
      <c r="O161" s="37">
        <v>108.53</v>
      </c>
      <c r="P161" s="37">
        <v>97.01</v>
      </c>
      <c r="Q161" s="37">
        <v>90.6</v>
      </c>
      <c r="R161" s="37">
        <v>96.94</v>
      </c>
      <c r="S161" s="37">
        <v>94.89</v>
      </c>
      <c r="T161" s="37">
        <v>90.08</v>
      </c>
      <c r="U161" s="37">
        <v>102.82</v>
      </c>
      <c r="V161" s="37">
        <v>103.29</v>
      </c>
      <c r="W161" s="37">
        <v>101.18</v>
      </c>
      <c r="X161" s="37">
        <v>71.599999999999994</v>
      </c>
      <c r="Y161" s="38">
        <v>67.05</v>
      </c>
    </row>
    <row r="162" spans="1:25" x14ac:dyDescent="0.25">
      <c r="A162" s="7">
        <f t="shared" si="1"/>
        <v>43186</v>
      </c>
      <c r="B162" s="37">
        <v>62.28</v>
      </c>
      <c r="C162" s="37">
        <v>60.01</v>
      </c>
      <c r="D162" s="37">
        <v>59.63</v>
      </c>
      <c r="E162" s="37">
        <v>59.66</v>
      </c>
      <c r="F162" s="37">
        <v>60.8</v>
      </c>
      <c r="G162" s="37">
        <v>64.849999999999994</v>
      </c>
      <c r="H162" s="37">
        <v>67.069999999999993</v>
      </c>
      <c r="I162" s="37">
        <v>78.599999999999994</v>
      </c>
      <c r="J162" s="37">
        <v>87.58</v>
      </c>
      <c r="K162" s="37">
        <v>104.34</v>
      </c>
      <c r="L162" s="37">
        <v>107.52</v>
      </c>
      <c r="M162" s="37">
        <v>114.51</v>
      </c>
      <c r="N162" s="37">
        <v>99.24</v>
      </c>
      <c r="O162" s="37">
        <v>106.86</v>
      </c>
      <c r="P162" s="37">
        <v>98.58</v>
      </c>
      <c r="Q162" s="37">
        <v>89.53</v>
      </c>
      <c r="R162" s="37">
        <v>91.06</v>
      </c>
      <c r="S162" s="37">
        <v>98.4</v>
      </c>
      <c r="T162" s="37">
        <v>88.33</v>
      </c>
      <c r="U162" s="37">
        <v>101.92</v>
      </c>
      <c r="V162" s="37">
        <v>102.03</v>
      </c>
      <c r="W162" s="37">
        <v>99.11</v>
      </c>
      <c r="X162" s="37">
        <v>74.959999999999994</v>
      </c>
      <c r="Y162" s="38">
        <v>66.44</v>
      </c>
    </row>
    <row r="163" spans="1:25" x14ac:dyDescent="0.25">
      <c r="A163" s="7">
        <f t="shared" si="1"/>
        <v>43187</v>
      </c>
      <c r="B163" s="37">
        <v>61.7</v>
      </c>
      <c r="C163" s="37">
        <v>59.51</v>
      </c>
      <c r="D163" s="37">
        <v>58.26</v>
      </c>
      <c r="E163" s="37">
        <v>58.29</v>
      </c>
      <c r="F163" s="37">
        <v>61.31</v>
      </c>
      <c r="G163" s="37">
        <v>63.77</v>
      </c>
      <c r="H163" s="37">
        <v>66.33</v>
      </c>
      <c r="I163" s="37">
        <v>81.849999999999994</v>
      </c>
      <c r="J163" s="37">
        <v>88.95</v>
      </c>
      <c r="K163" s="37">
        <v>92.43</v>
      </c>
      <c r="L163" s="37">
        <v>91.55</v>
      </c>
      <c r="M163" s="37">
        <v>98.47</v>
      </c>
      <c r="N163" s="37">
        <v>90.65</v>
      </c>
      <c r="O163" s="37">
        <v>90.67</v>
      </c>
      <c r="P163" s="37">
        <v>88.6</v>
      </c>
      <c r="Q163" s="37">
        <v>87.04</v>
      </c>
      <c r="R163" s="37">
        <v>85.84</v>
      </c>
      <c r="S163" s="37">
        <v>86.45</v>
      </c>
      <c r="T163" s="37">
        <v>86.38</v>
      </c>
      <c r="U163" s="37">
        <v>88.52</v>
      </c>
      <c r="V163" s="37">
        <v>87.09</v>
      </c>
      <c r="W163" s="37">
        <v>86.9</v>
      </c>
      <c r="X163" s="37">
        <v>70.06</v>
      </c>
      <c r="Y163" s="38">
        <v>62.47</v>
      </c>
    </row>
    <row r="164" spans="1:25" x14ac:dyDescent="0.25">
      <c r="A164" s="7">
        <f t="shared" si="1"/>
        <v>43188</v>
      </c>
      <c r="B164" s="37">
        <v>57.15</v>
      </c>
      <c r="C164" s="37">
        <v>55.64</v>
      </c>
      <c r="D164" s="37">
        <v>55.23</v>
      </c>
      <c r="E164" s="37">
        <v>55.18</v>
      </c>
      <c r="F164" s="37">
        <v>56.95</v>
      </c>
      <c r="G164" s="37">
        <v>59.54</v>
      </c>
      <c r="H164" s="37">
        <v>61.35</v>
      </c>
      <c r="I164" s="37">
        <v>71.959999999999994</v>
      </c>
      <c r="J164" s="37">
        <v>84.73</v>
      </c>
      <c r="K164" s="37">
        <v>90.18</v>
      </c>
      <c r="L164" s="37">
        <v>89.87</v>
      </c>
      <c r="M164" s="37">
        <v>91.62</v>
      </c>
      <c r="N164" s="37">
        <v>87.36</v>
      </c>
      <c r="O164" s="37">
        <v>87.42</v>
      </c>
      <c r="P164" s="37">
        <v>86.34</v>
      </c>
      <c r="Q164" s="37">
        <v>84.69</v>
      </c>
      <c r="R164" s="37">
        <v>83.61</v>
      </c>
      <c r="S164" s="37">
        <v>82.84</v>
      </c>
      <c r="T164" s="37">
        <v>82.55</v>
      </c>
      <c r="U164" s="37">
        <v>87.42</v>
      </c>
      <c r="V164" s="37">
        <v>87.12</v>
      </c>
      <c r="W164" s="37">
        <v>84.97</v>
      </c>
      <c r="X164" s="37">
        <v>63.94</v>
      </c>
      <c r="Y164" s="38">
        <v>58.38</v>
      </c>
    </row>
    <row r="165" spans="1:25" x14ac:dyDescent="0.25">
      <c r="A165" s="7">
        <f t="shared" si="1"/>
        <v>43189</v>
      </c>
      <c r="B165" s="37">
        <v>56.63</v>
      </c>
      <c r="C165" s="37">
        <v>55.09</v>
      </c>
      <c r="D165" s="37">
        <v>54.9</v>
      </c>
      <c r="E165" s="37">
        <v>54.67</v>
      </c>
      <c r="F165" s="37">
        <v>56.15</v>
      </c>
      <c r="G165" s="37">
        <v>58.88</v>
      </c>
      <c r="H165" s="37">
        <v>61.51</v>
      </c>
      <c r="I165" s="37">
        <v>67.77</v>
      </c>
      <c r="J165" s="37">
        <v>86.74</v>
      </c>
      <c r="K165" s="37">
        <v>91.85</v>
      </c>
      <c r="L165" s="37">
        <v>91.97</v>
      </c>
      <c r="M165" s="37">
        <v>97.46</v>
      </c>
      <c r="N165" s="37">
        <v>91.01</v>
      </c>
      <c r="O165" s="37">
        <v>91.1</v>
      </c>
      <c r="P165" s="37">
        <v>87.89</v>
      </c>
      <c r="Q165" s="37">
        <v>86.18</v>
      </c>
      <c r="R165" s="37">
        <v>84.95</v>
      </c>
      <c r="S165" s="37">
        <v>84.83</v>
      </c>
      <c r="T165" s="37">
        <v>84.11</v>
      </c>
      <c r="U165" s="37">
        <v>89.09</v>
      </c>
      <c r="V165" s="37">
        <v>86.47</v>
      </c>
      <c r="W165" s="37">
        <v>85.06</v>
      </c>
      <c r="X165" s="37">
        <v>65.72</v>
      </c>
      <c r="Y165" s="38">
        <v>61.63</v>
      </c>
    </row>
    <row r="166" spans="1:25" ht="15.75" thickBot="1" x14ac:dyDescent="0.3">
      <c r="A166" s="8">
        <f t="shared" si="1"/>
        <v>43190</v>
      </c>
      <c r="B166" s="39">
        <v>66.11</v>
      </c>
      <c r="C166" s="39">
        <v>62.48</v>
      </c>
      <c r="D166" s="39">
        <v>62.28</v>
      </c>
      <c r="E166" s="39">
        <v>62.43</v>
      </c>
      <c r="F166" s="39">
        <v>62.55</v>
      </c>
      <c r="G166" s="39">
        <v>63.64</v>
      </c>
      <c r="H166" s="39">
        <v>64.31</v>
      </c>
      <c r="I166" s="39">
        <v>66.09</v>
      </c>
      <c r="J166" s="39">
        <v>82.04</v>
      </c>
      <c r="K166" s="39">
        <v>85.63</v>
      </c>
      <c r="L166" s="39">
        <v>86.5</v>
      </c>
      <c r="M166" s="39">
        <v>85.79</v>
      </c>
      <c r="N166" s="39">
        <v>84.8</v>
      </c>
      <c r="O166" s="39">
        <v>84.2</v>
      </c>
      <c r="P166" s="39">
        <v>83.04</v>
      </c>
      <c r="Q166" s="39">
        <v>82.35</v>
      </c>
      <c r="R166" s="39">
        <v>81.61</v>
      </c>
      <c r="S166" s="39">
        <v>81.66</v>
      </c>
      <c r="T166" s="39">
        <v>84.47</v>
      </c>
      <c r="U166" s="39">
        <v>94.54</v>
      </c>
      <c r="V166" s="39">
        <v>90.57</v>
      </c>
      <c r="W166" s="39">
        <v>84.97</v>
      </c>
      <c r="X166" s="39">
        <v>77.510000000000005</v>
      </c>
      <c r="Y166" s="40">
        <v>65.599999999999994</v>
      </c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118" t="s">
        <v>10</v>
      </c>
      <c r="B170" s="122" t="s">
        <v>11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1"/>
    </row>
    <row r="171" spans="1:25" ht="24.75" thickBot="1" x14ac:dyDescent="0.3">
      <c r="A171" s="119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43160</v>
      </c>
      <c r="B172" s="25">
        <v>32.950000000000003</v>
      </c>
      <c r="C172" s="25">
        <v>29.84</v>
      </c>
      <c r="D172" s="25">
        <v>28.92</v>
      </c>
      <c r="E172" s="25">
        <v>28.93</v>
      </c>
      <c r="F172" s="25">
        <v>29.97</v>
      </c>
      <c r="G172" s="25">
        <v>34.19</v>
      </c>
      <c r="H172" s="25">
        <v>37.96</v>
      </c>
      <c r="I172" s="25">
        <v>42.34</v>
      </c>
      <c r="J172" s="25">
        <v>46.57</v>
      </c>
      <c r="K172" s="25">
        <v>50.2</v>
      </c>
      <c r="L172" s="25">
        <v>50.41</v>
      </c>
      <c r="M172" s="25">
        <v>49.82</v>
      </c>
      <c r="N172" s="25">
        <v>48.96</v>
      </c>
      <c r="O172" s="25">
        <v>48.88</v>
      </c>
      <c r="P172" s="25">
        <v>46.78</v>
      </c>
      <c r="Q172" s="25">
        <v>45.51</v>
      </c>
      <c r="R172" s="25">
        <v>45.18</v>
      </c>
      <c r="S172" s="25">
        <v>43.48</v>
      </c>
      <c r="T172" s="25">
        <v>49.66</v>
      </c>
      <c r="U172" s="25">
        <v>50.72</v>
      </c>
      <c r="V172" s="25">
        <v>48.68</v>
      </c>
      <c r="W172" s="25">
        <v>45.11</v>
      </c>
      <c r="X172" s="25">
        <v>38.28</v>
      </c>
      <c r="Y172" s="26">
        <v>34.96</v>
      </c>
    </row>
    <row r="173" spans="1:25" x14ac:dyDescent="0.25">
      <c r="A173" s="7">
        <f t="shared" ref="A173:A202" si="2">A137</f>
        <v>43161</v>
      </c>
      <c r="B173" s="27">
        <v>34.54</v>
      </c>
      <c r="C173" s="27">
        <v>31.94</v>
      </c>
      <c r="D173" s="27">
        <v>30.07</v>
      </c>
      <c r="E173" s="27">
        <v>30.2</v>
      </c>
      <c r="F173" s="27">
        <v>32.97</v>
      </c>
      <c r="G173" s="27">
        <v>35.24</v>
      </c>
      <c r="H173" s="27">
        <v>38.64</v>
      </c>
      <c r="I173" s="27">
        <v>43.86</v>
      </c>
      <c r="J173" s="27">
        <v>49.35</v>
      </c>
      <c r="K173" s="27">
        <v>51.8</v>
      </c>
      <c r="L173" s="27">
        <v>54.54</v>
      </c>
      <c r="M173" s="27">
        <v>54.7</v>
      </c>
      <c r="N173" s="27">
        <v>50.04</v>
      </c>
      <c r="O173" s="27">
        <v>49.98</v>
      </c>
      <c r="P173" s="27">
        <v>49.45</v>
      </c>
      <c r="Q173" s="27">
        <v>47.35</v>
      </c>
      <c r="R173" s="27">
        <v>45.59</v>
      </c>
      <c r="S173" s="27">
        <v>44.34</v>
      </c>
      <c r="T173" s="27">
        <v>49.57</v>
      </c>
      <c r="U173" s="27">
        <v>51.22</v>
      </c>
      <c r="V173" s="27">
        <v>49.33</v>
      </c>
      <c r="W173" s="27">
        <v>47.23</v>
      </c>
      <c r="X173" s="27">
        <v>40.39</v>
      </c>
      <c r="Y173" s="33">
        <v>36.89</v>
      </c>
    </row>
    <row r="174" spans="1:25" x14ac:dyDescent="0.25">
      <c r="A174" s="7">
        <f t="shared" si="2"/>
        <v>43162</v>
      </c>
      <c r="B174" s="27">
        <v>38.5</v>
      </c>
      <c r="C174" s="27">
        <v>36.159999999999997</v>
      </c>
      <c r="D174" s="27">
        <v>35.450000000000003</v>
      </c>
      <c r="E174" s="27">
        <v>34.9</v>
      </c>
      <c r="F174" s="27">
        <v>35.72</v>
      </c>
      <c r="G174" s="27">
        <v>36.520000000000003</v>
      </c>
      <c r="H174" s="27">
        <v>37</v>
      </c>
      <c r="I174" s="27">
        <v>39.659999999999997</v>
      </c>
      <c r="J174" s="27">
        <v>46.11</v>
      </c>
      <c r="K174" s="27">
        <v>49.76</v>
      </c>
      <c r="L174" s="27">
        <v>49.99</v>
      </c>
      <c r="M174" s="27">
        <v>49.58</v>
      </c>
      <c r="N174" s="27">
        <v>49.16</v>
      </c>
      <c r="O174" s="27">
        <v>48.69</v>
      </c>
      <c r="P174" s="27">
        <v>48.06</v>
      </c>
      <c r="Q174" s="27">
        <v>48.13</v>
      </c>
      <c r="R174" s="27">
        <v>47.69</v>
      </c>
      <c r="S174" s="27">
        <v>48.32</v>
      </c>
      <c r="T174" s="27">
        <v>51.63</v>
      </c>
      <c r="U174" s="27">
        <v>52.09</v>
      </c>
      <c r="V174" s="27">
        <v>50.11</v>
      </c>
      <c r="W174" s="27">
        <v>48.45</v>
      </c>
      <c r="X174" s="27">
        <v>45.6</v>
      </c>
      <c r="Y174" s="33">
        <v>37.659999999999997</v>
      </c>
    </row>
    <row r="175" spans="1:25" x14ac:dyDescent="0.25">
      <c r="A175" s="7">
        <f t="shared" si="2"/>
        <v>43163</v>
      </c>
      <c r="B175" s="27">
        <v>38.159999999999997</v>
      </c>
      <c r="C175" s="27">
        <v>35.96</v>
      </c>
      <c r="D175" s="27">
        <v>34.659999999999997</v>
      </c>
      <c r="E175" s="27">
        <v>34.08</v>
      </c>
      <c r="F175" s="27">
        <v>34.909999999999997</v>
      </c>
      <c r="G175" s="27">
        <v>35.93</v>
      </c>
      <c r="H175" s="27">
        <v>36.6</v>
      </c>
      <c r="I175" s="27">
        <v>38.22</v>
      </c>
      <c r="J175" s="27">
        <v>42.37</v>
      </c>
      <c r="K175" s="27">
        <v>44.96</v>
      </c>
      <c r="L175" s="27">
        <v>46.16</v>
      </c>
      <c r="M175" s="27">
        <v>45.91</v>
      </c>
      <c r="N175" s="27">
        <v>45.27</v>
      </c>
      <c r="O175" s="27">
        <v>45.2</v>
      </c>
      <c r="P175" s="27">
        <v>45.03</v>
      </c>
      <c r="Q175" s="27">
        <v>45.06</v>
      </c>
      <c r="R175" s="27">
        <v>44.85</v>
      </c>
      <c r="S175" s="27">
        <v>45.27</v>
      </c>
      <c r="T175" s="27">
        <v>51.36</v>
      </c>
      <c r="U175" s="27">
        <v>51.84</v>
      </c>
      <c r="V175" s="27">
        <v>50.13</v>
      </c>
      <c r="W175" s="27">
        <v>47.11</v>
      </c>
      <c r="X175" s="27">
        <v>42.85</v>
      </c>
      <c r="Y175" s="33">
        <v>37.79</v>
      </c>
    </row>
    <row r="176" spans="1:25" x14ac:dyDescent="0.25">
      <c r="A176" s="7">
        <f t="shared" si="2"/>
        <v>43164</v>
      </c>
      <c r="B176" s="27">
        <v>37.36</v>
      </c>
      <c r="C176" s="27">
        <v>35.840000000000003</v>
      </c>
      <c r="D176" s="27">
        <v>35.630000000000003</v>
      </c>
      <c r="E176" s="27">
        <v>35.64</v>
      </c>
      <c r="F176" s="27">
        <v>36.64</v>
      </c>
      <c r="G176" s="27">
        <v>38.450000000000003</v>
      </c>
      <c r="H176" s="27">
        <v>39.32</v>
      </c>
      <c r="I176" s="27">
        <v>46.57</v>
      </c>
      <c r="J176" s="27">
        <v>51.98</v>
      </c>
      <c r="K176" s="27">
        <v>54.07</v>
      </c>
      <c r="L176" s="27">
        <v>55.54</v>
      </c>
      <c r="M176" s="27">
        <v>55.57</v>
      </c>
      <c r="N176" s="27">
        <v>53.12</v>
      </c>
      <c r="O176" s="27">
        <v>52.72</v>
      </c>
      <c r="P176" s="27">
        <v>52.1</v>
      </c>
      <c r="Q176" s="27">
        <v>51.24</v>
      </c>
      <c r="R176" s="27">
        <v>51.48</v>
      </c>
      <c r="S176" s="27">
        <v>50.4</v>
      </c>
      <c r="T176" s="27">
        <v>51.78</v>
      </c>
      <c r="U176" s="27">
        <v>51.99</v>
      </c>
      <c r="V176" s="27">
        <v>50.35</v>
      </c>
      <c r="W176" s="27">
        <v>48.04</v>
      </c>
      <c r="X176" s="27">
        <v>39.770000000000003</v>
      </c>
      <c r="Y176" s="33">
        <v>37.9</v>
      </c>
    </row>
    <row r="177" spans="1:25" x14ac:dyDescent="0.25">
      <c r="A177" s="7">
        <f t="shared" si="2"/>
        <v>43165</v>
      </c>
      <c r="B177" s="27">
        <v>35.46</v>
      </c>
      <c r="C177" s="27">
        <v>34.76</v>
      </c>
      <c r="D177" s="27">
        <v>34.33</v>
      </c>
      <c r="E177" s="27">
        <v>34.340000000000003</v>
      </c>
      <c r="F177" s="27">
        <v>34.85</v>
      </c>
      <c r="G177" s="27">
        <v>37.24</v>
      </c>
      <c r="H177" s="27">
        <v>38.869999999999997</v>
      </c>
      <c r="I177" s="27">
        <v>44.47</v>
      </c>
      <c r="J177" s="27">
        <v>51.45</v>
      </c>
      <c r="K177" s="27">
        <v>54.96</v>
      </c>
      <c r="L177" s="27">
        <v>56.02</v>
      </c>
      <c r="M177" s="27">
        <v>55.26</v>
      </c>
      <c r="N177" s="27">
        <v>52.03</v>
      </c>
      <c r="O177" s="27">
        <v>52.42</v>
      </c>
      <c r="P177" s="27">
        <v>50.11</v>
      </c>
      <c r="Q177" s="27">
        <v>49.88</v>
      </c>
      <c r="R177" s="27">
        <v>49.7</v>
      </c>
      <c r="S177" s="27">
        <v>48.78</v>
      </c>
      <c r="T177" s="27">
        <v>53.66</v>
      </c>
      <c r="U177" s="27">
        <v>55.7</v>
      </c>
      <c r="V177" s="27">
        <v>51.66</v>
      </c>
      <c r="W177" s="27">
        <v>47.77</v>
      </c>
      <c r="X177" s="27">
        <v>42.77</v>
      </c>
      <c r="Y177" s="33">
        <v>37</v>
      </c>
    </row>
    <row r="178" spans="1:25" x14ac:dyDescent="0.25">
      <c r="A178" s="7">
        <f t="shared" si="2"/>
        <v>43166</v>
      </c>
      <c r="B178" s="27">
        <v>35.69</v>
      </c>
      <c r="C178" s="27">
        <v>34.119999999999997</v>
      </c>
      <c r="D178" s="27">
        <v>33.950000000000003</v>
      </c>
      <c r="E178" s="27">
        <v>34.08</v>
      </c>
      <c r="F178" s="27">
        <v>34.76</v>
      </c>
      <c r="G178" s="27">
        <v>37.06</v>
      </c>
      <c r="H178" s="27">
        <v>39.049999999999997</v>
      </c>
      <c r="I178" s="27">
        <v>44.09</v>
      </c>
      <c r="J178" s="27">
        <v>50.65</v>
      </c>
      <c r="K178" s="27">
        <v>53.48</v>
      </c>
      <c r="L178" s="27">
        <v>55.29</v>
      </c>
      <c r="M178" s="27">
        <v>55.57</v>
      </c>
      <c r="N178" s="27">
        <v>50.75</v>
      </c>
      <c r="O178" s="27">
        <v>50.67</v>
      </c>
      <c r="P178" s="27">
        <v>50.25</v>
      </c>
      <c r="Q178" s="27">
        <v>49.16</v>
      </c>
      <c r="R178" s="27">
        <v>48.9</v>
      </c>
      <c r="S178" s="27">
        <v>45.65</v>
      </c>
      <c r="T178" s="27">
        <v>51.61</v>
      </c>
      <c r="U178" s="27">
        <v>53.63</v>
      </c>
      <c r="V178" s="27">
        <v>51.35</v>
      </c>
      <c r="W178" s="27">
        <v>47.53</v>
      </c>
      <c r="X178" s="27">
        <v>42.77</v>
      </c>
      <c r="Y178" s="33">
        <v>37.950000000000003</v>
      </c>
    </row>
    <row r="179" spans="1:25" x14ac:dyDescent="0.25">
      <c r="A179" s="7">
        <f t="shared" si="2"/>
        <v>43167</v>
      </c>
      <c r="B179" s="27">
        <v>37.840000000000003</v>
      </c>
      <c r="C179" s="27">
        <v>36.06</v>
      </c>
      <c r="D179" s="27">
        <v>35.28</v>
      </c>
      <c r="E179" s="27">
        <v>34.22</v>
      </c>
      <c r="F179" s="27">
        <v>35.200000000000003</v>
      </c>
      <c r="G179" s="27">
        <v>36.19</v>
      </c>
      <c r="H179" s="27">
        <v>36.97</v>
      </c>
      <c r="I179" s="27">
        <v>37.56</v>
      </c>
      <c r="J179" s="27">
        <v>40.119999999999997</v>
      </c>
      <c r="K179" s="27">
        <v>45.13</v>
      </c>
      <c r="L179" s="27">
        <v>47.19</v>
      </c>
      <c r="M179" s="27">
        <v>46.68</v>
      </c>
      <c r="N179" s="27">
        <v>45.94</v>
      </c>
      <c r="O179" s="27">
        <v>44.97</v>
      </c>
      <c r="P179" s="27">
        <v>43.2</v>
      </c>
      <c r="Q179" s="27">
        <v>43</v>
      </c>
      <c r="R179" s="27">
        <v>42.18</v>
      </c>
      <c r="S179" s="27">
        <v>42.94</v>
      </c>
      <c r="T179" s="27">
        <v>48.34</v>
      </c>
      <c r="U179" s="27">
        <v>49.12</v>
      </c>
      <c r="V179" s="27">
        <v>45.8</v>
      </c>
      <c r="W179" s="27">
        <v>46.42</v>
      </c>
      <c r="X179" s="27">
        <v>39.950000000000003</v>
      </c>
      <c r="Y179" s="33">
        <v>36.93</v>
      </c>
    </row>
    <row r="180" spans="1:25" x14ac:dyDescent="0.25">
      <c r="A180" s="7">
        <f t="shared" si="2"/>
        <v>43168</v>
      </c>
      <c r="B180" s="27">
        <v>36.04</v>
      </c>
      <c r="C180" s="27">
        <v>35.19</v>
      </c>
      <c r="D180" s="27">
        <v>34.83</v>
      </c>
      <c r="E180" s="27">
        <v>34.619999999999997</v>
      </c>
      <c r="F180" s="27">
        <v>34.909999999999997</v>
      </c>
      <c r="G180" s="27">
        <v>35.54</v>
      </c>
      <c r="H180" s="27">
        <v>35.92</v>
      </c>
      <c r="I180" s="27">
        <v>36.1</v>
      </c>
      <c r="J180" s="27">
        <v>40.270000000000003</v>
      </c>
      <c r="K180" s="27">
        <v>48.79</v>
      </c>
      <c r="L180" s="27">
        <v>49.59</v>
      </c>
      <c r="M180" s="27">
        <v>49.29</v>
      </c>
      <c r="N180" s="27">
        <v>48.5</v>
      </c>
      <c r="O180" s="27">
        <v>48.12</v>
      </c>
      <c r="P180" s="27">
        <v>47.56</v>
      </c>
      <c r="Q180" s="27">
        <v>47.84</v>
      </c>
      <c r="R180" s="27">
        <v>47.95</v>
      </c>
      <c r="S180" s="27">
        <v>49.2</v>
      </c>
      <c r="T180" s="27">
        <v>53.44</v>
      </c>
      <c r="U180" s="27">
        <v>54.79</v>
      </c>
      <c r="V180" s="27">
        <v>50.2</v>
      </c>
      <c r="W180" s="27">
        <v>48.68</v>
      </c>
      <c r="X180" s="27">
        <v>42.51</v>
      </c>
      <c r="Y180" s="33">
        <v>36.33</v>
      </c>
    </row>
    <row r="181" spans="1:25" x14ac:dyDescent="0.25">
      <c r="A181" s="7">
        <f t="shared" si="2"/>
        <v>43169</v>
      </c>
      <c r="B181" s="27">
        <v>35.979999999999997</v>
      </c>
      <c r="C181" s="27">
        <v>35.369999999999997</v>
      </c>
      <c r="D181" s="27">
        <v>34.75</v>
      </c>
      <c r="E181" s="27">
        <v>34.36</v>
      </c>
      <c r="F181" s="27">
        <v>34.520000000000003</v>
      </c>
      <c r="G181" s="27">
        <v>35.270000000000003</v>
      </c>
      <c r="H181" s="27">
        <v>35.56</v>
      </c>
      <c r="I181" s="27">
        <v>36.32</v>
      </c>
      <c r="J181" s="27">
        <v>40.44</v>
      </c>
      <c r="K181" s="27">
        <v>44.08</v>
      </c>
      <c r="L181" s="27">
        <v>46.73</v>
      </c>
      <c r="M181" s="27">
        <v>46.1</v>
      </c>
      <c r="N181" s="27">
        <v>44.88</v>
      </c>
      <c r="O181" s="27">
        <v>43.6</v>
      </c>
      <c r="P181" s="27">
        <v>43.16</v>
      </c>
      <c r="Q181" s="27">
        <v>43.03</v>
      </c>
      <c r="R181" s="27">
        <v>43.33</v>
      </c>
      <c r="S181" s="27">
        <v>44</v>
      </c>
      <c r="T181" s="27">
        <v>50.21</v>
      </c>
      <c r="U181" s="27">
        <v>52.13</v>
      </c>
      <c r="V181" s="27">
        <v>48.22</v>
      </c>
      <c r="W181" s="27">
        <v>45.75</v>
      </c>
      <c r="X181" s="27">
        <v>39.72</v>
      </c>
      <c r="Y181" s="33">
        <v>35.700000000000003</v>
      </c>
    </row>
    <row r="182" spans="1:25" x14ac:dyDescent="0.25">
      <c r="A182" s="7">
        <f t="shared" si="2"/>
        <v>43170</v>
      </c>
      <c r="B182" s="27">
        <v>33.630000000000003</v>
      </c>
      <c r="C182" s="27">
        <v>33.01</v>
      </c>
      <c r="D182" s="27">
        <v>32.369999999999997</v>
      </c>
      <c r="E182" s="27">
        <v>31.94</v>
      </c>
      <c r="F182" s="27">
        <v>32.11</v>
      </c>
      <c r="G182" s="27">
        <v>32.79</v>
      </c>
      <c r="H182" s="27">
        <v>33.04</v>
      </c>
      <c r="I182" s="27">
        <v>33.18</v>
      </c>
      <c r="J182" s="27">
        <v>36.729999999999997</v>
      </c>
      <c r="K182" s="27">
        <v>39</v>
      </c>
      <c r="L182" s="27">
        <v>39.74</v>
      </c>
      <c r="M182" s="27">
        <v>39.57</v>
      </c>
      <c r="N182" s="27">
        <v>39.19</v>
      </c>
      <c r="O182" s="27">
        <v>38.380000000000003</v>
      </c>
      <c r="P182" s="27">
        <v>38.04</v>
      </c>
      <c r="Q182" s="27">
        <v>38.020000000000003</v>
      </c>
      <c r="R182" s="27">
        <v>38.33</v>
      </c>
      <c r="S182" s="27">
        <v>38.85</v>
      </c>
      <c r="T182" s="27">
        <v>45.81</v>
      </c>
      <c r="U182" s="27">
        <v>48.03</v>
      </c>
      <c r="V182" s="27">
        <v>44.44</v>
      </c>
      <c r="W182" s="27">
        <v>40.54</v>
      </c>
      <c r="X182" s="27">
        <v>35.82</v>
      </c>
      <c r="Y182" s="33">
        <v>33.68</v>
      </c>
    </row>
    <row r="183" spans="1:25" x14ac:dyDescent="0.25">
      <c r="A183" s="7">
        <f t="shared" si="2"/>
        <v>43171</v>
      </c>
      <c r="B183" s="27">
        <v>29.78</v>
      </c>
      <c r="C183" s="27">
        <v>27.94</v>
      </c>
      <c r="D183" s="27">
        <v>27.33</v>
      </c>
      <c r="E183" s="27">
        <v>27.17</v>
      </c>
      <c r="F183" s="27">
        <v>28.46</v>
      </c>
      <c r="G183" s="27">
        <v>32.630000000000003</v>
      </c>
      <c r="H183" s="27">
        <v>35.25</v>
      </c>
      <c r="I183" s="27">
        <v>40.229999999999997</v>
      </c>
      <c r="J183" s="27">
        <v>47.52</v>
      </c>
      <c r="K183" s="27">
        <v>50.74</v>
      </c>
      <c r="L183" s="27">
        <v>52.54</v>
      </c>
      <c r="M183" s="27">
        <v>50.93</v>
      </c>
      <c r="N183" s="27">
        <v>48.38</v>
      </c>
      <c r="O183" s="27">
        <v>48.33</v>
      </c>
      <c r="P183" s="27">
        <v>47.34</v>
      </c>
      <c r="Q183" s="27">
        <v>45.09</v>
      </c>
      <c r="R183" s="27">
        <v>44.54</v>
      </c>
      <c r="S183" s="27">
        <v>42.63</v>
      </c>
      <c r="T183" s="27">
        <v>48.3</v>
      </c>
      <c r="U183" s="27">
        <v>49.64</v>
      </c>
      <c r="V183" s="27">
        <v>48.64</v>
      </c>
      <c r="W183" s="27">
        <v>46.18</v>
      </c>
      <c r="X183" s="27">
        <v>35.520000000000003</v>
      </c>
      <c r="Y183" s="33">
        <v>32.299999999999997</v>
      </c>
    </row>
    <row r="184" spans="1:25" x14ac:dyDescent="0.25">
      <c r="A184" s="7">
        <f t="shared" si="2"/>
        <v>43172</v>
      </c>
      <c r="B184" s="27">
        <v>30.83</v>
      </c>
      <c r="C184" s="27">
        <v>29.12</v>
      </c>
      <c r="D184" s="27">
        <v>28.8</v>
      </c>
      <c r="E184" s="27">
        <v>28.69</v>
      </c>
      <c r="F184" s="27">
        <v>29.1</v>
      </c>
      <c r="G184" s="27">
        <v>32.5</v>
      </c>
      <c r="H184" s="27">
        <v>33.93</v>
      </c>
      <c r="I184" s="27">
        <v>39.17</v>
      </c>
      <c r="J184" s="27">
        <v>47.23</v>
      </c>
      <c r="K184" s="27">
        <v>50.83</v>
      </c>
      <c r="L184" s="27">
        <v>52.17</v>
      </c>
      <c r="M184" s="27">
        <v>49.34</v>
      </c>
      <c r="N184" s="27">
        <v>48.34</v>
      </c>
      <c r="O184" s="27">
        <v>48.14</v>
      </c>
      <c r="P184" s="27">
        <v>47.15</v>
      </c>
      <c r="Q184" s="27">
        <v>43.27</v>
      </c>
      <c r="R184" s="27">
        <v>42.65</v>
      </c>
      <c r="S184" s="27">
        <v>40.950000000000003</v>
      </c>
      <c r="T184" s="27">
        <v>47.19</v>
      </c>
      <c r="U184" s="27">
        <v>50</v>
      </c>
      <c r="V184" s="27">
        <v>49.44</v>
      </c>
      <c r="W184" s="27">
        <v>45.61</v>
      </c>
      <c r="X184" s="27">
        <v>35.07</v>
      </c>
      <c r="Y184" s="33">
        <v>32.44</v>
      </c>
    </row>
    <row r="185" spans="1:25" x14ac:dyDescent="0.25">
      <c r="A185" s="7">
        <f t="shared" si="2"/>
        <v>43173</v>
      </c>
      <c r="B185" s="27">
        <v>31.73</v>
      </c>
      <c r="C185" s="27">
        <v>27.73</v>
      </c>
      <c r="D185" s="27">
        <v>26.22</v>
      </c>
      <c r="E185" s="27">
        <v>25.88</v>
      </c>
      <c r="F185" s="27">
        <v>28.56</v>
      </c>
      <c r="G185" s="27">
        <v>33.270000000000003</v>
      </c>
      <c r="H185" s="27">
        <v>36.020000000000003</v>
      </c>
      <c r="I185" s="27">
        <v>40.869999999999997</v>
      </c>
      <c r="J185" s="27">
        <v>50.71</v>
      </c>
      <c r="K185" s="27">
        <v>55.85</v>
      </c>
      <c r="L185" s="27">
        <v>57.78</v>
      </c>
      <c r="M185" s="27">
        <v>56.84</v>
      </c>
      <c r="N185" s="27">
        <v>52.99</v>
      </c>
      <c r="O185" s="27">
        <v>53.58</v>
      </c>
      <c r="P185" s="27">
        <v>52.13</v>
      </c>
      <c r="Q185" s="27">
        <v>50.13</v>
      </c>
      <c r="R185" s="27">
        <v>49.97</v>
      </c>
      <c r="S185" s="27">
        <v>49.07</v>
      </c>
      <c r="T185" s="27">
        <v>52.26</v>
      </c>
      <c r="U185" s="27">
        <v>55.71</v>
      </c>
      <c r="V185" s="27">
        <v>53.94</v>
      </c>
      <c r="W185" s="27">
        <v>52.14</v>
      </c>
      <c r="X185" s="27">
        <v>39.15</v>
      </c>
      <c r="Y185" s="33">
        <v>34.590000000000003</v>
      </c>
    </row>
    <row r="186" spans="1:25" x14ac:dyDescent="0.25">
      <c r="A186" s="7">
        <f t="shared" si="2"/>
        <v>43174</v>
      </c>
      <c r="B186" s="27">
        <v>33.89</v>
      </c>
      <c r="C186" s="27">
        <v>32.590000000000003</v>
      </c>
      <c r="D186" s="27">
        <v>31.27</v>
      </c>
      <c r="E186" s="27">
        <v>30.54</v>
      </c>
      <c r="F186" s="27">
        <v>32.979999999999997</v>
      </c>
      <c r="G186" s="27">
        <v>35.31</v>
      </c>
      <c r="H186" s="27">
        <v>37.24</v>
      </c>
      <c r="I186" s="27">
        <v>42.82</v>
      </c>
      <c r="J186" s="27">
        <v>50.58</v>
      </c>
      <c r="K186" s="27">
        <v>54.8</v>
      </c>
      <c r="L186" s="27">
        <v>57.13</v>
      </c>
      <c r="M186" s="27">
        <v>56.6</v>
      </c>
      <c r="N186" s="27">
        <v>51.57</v>
      </c>
      <c r="O186" s="27">
        <v>52.67</v>
      </c>
      <c r="P186" s="27">
        <v>50.59</v>
      </c>
      <c r="Q186" s="27">
        <v>49.78</v>
      </c>
      <c r="R186" s="27">
        <v>49.59</v>
      </c>
      <c r="S186" s="27">
        <v>49.01</v>
      </c>
      <c r="T186" s="27">
        <v>52.26</v>
      </c>
      <c r="U186" s="27">
        <v>53.47</v>
      </c>
      <c r="V186" s="27">
        <v>55.15</v>
      </c>
      <c r="W186" s="27">
        <v>53.14</v>
      </c>
      <c r="X186" s="27">
        <v>39.92</v>
      </c>
      <c r="Y186" s="33">
        <v>34.950000000000003</v>
      </c>
    </row>
    <row r="187" spans="1:25" x14ac:dyDescent="0.25">
      <c r="A187" s="7">
        <f t="shared" si="2"/>
        <v>43175</v>
      </c>
      <c r="B187" s="27">
        <v>33.67</v>
      </c>
      <c r="C187" s="27">
        <v>31.88</v>
      </c>
      <c r="D187" s="27">
        <v>28.6</v>
      </c>
      <c r="E187" s="27">
        <v>27.53</v>
      </c>
      <c r="F187" s="27">
        <v>32.72</v>
      </c>
      <c r="G187" s="27">
        <v>34.909999999999997</v>
      </c>
      <c r="H187" s="27">
        <v>36.6</v>
      </c>
      <c r="I187" s="27">
        <v>41.07</v>
      </c>
      <c r="J187" s="27">
        <v>50.37</v>
      </c>
      <c r="K187" s="27">
        <v>56.27</v>
      </c>
      <c r="L187" s="27">
        <v>57.01</v>
      </c>
      <c r="M187" s="27">
        <v>56.51</v>
      </c>
      <c r="N187" s="27">
        <v>53.72</v>
      </c>
      <c r="O187" s="27">
        <v>54.4</v>
      </c>
      <c r="P187" s="27">
        <v>53.69</v>
      </c>
      <c r="Q187" s="27">
        <v>49.97</v>
      </c>
      <c r="R187" s="27">
        <v>49.29</v>
      </c>
      <c r="S187" s="27">
        <v>48.59</v>
      </c>
      <c r="T187" s="27">
        <v>51.52</v>
      </c>
      <c r="U187" s="27">
        <v>56</v>
      </c>
      <c r="V187" s="27">
        <v>56.82</v>
      </c>
      <c r="W187" s="27">
        <v>56.32</v>
      </c>
      <c r="X187" s="27">
        <v>43.03</v>
      </c>
      <c r="Y187" s="33">
        <v>36.18</v>
      </c>
    </row>
    <row r="188" spans="1:25" x14ac:dyDescent="0.25">
      <c r="A188" s="7">
        <f t="shared" si="2"/>
        <v>43176</v>
      </c>
      <c r="B188" s="27">
        <v>35.69</v>
      </c>
      <c r="C188" s="27">
        <v>34.200000000000003</v>
      </c>
      <c r="D188" s="27">
        <v>32.409999999999997</v>
      </c>
      <c r="E188" s="27">
        <v>32.299999999999997</v>
      </c>
      <c r="F188" s="27">
        <v>32.46</v>
      </c>
      <c r="G188" s="27">
        <v>34.24</v>
      </c>
      <c r="H188" s="27">
        <v>34.81</v>
      </c>
      <c r="I188" s="27">
        <v>36.229999999999997</v>
      </c>
      <c r="J188" s="27">
        <v>40.29</v>
      </c>
      <c r="K188" s="27">
        <v>48.16</v>
      </c>
      <c r="L188" s="27">
        <v>50.1</v>
      </c>
      <c r="M188" s="27">
        <v>51.56</v>
      </c>
      <c r="N188" s="27">
        <v>50.52</v>
      </c>
      <c r="O188" s="27">
        <v>49.44</v>
      </c>
      <c r="P188" s="27">
        <v>43.56</v>
      </c>
      <c r="Q188" s="27">
        <v>42.7</v>
      </c>
      <c r="R188" s="27">
        <v>42</v>
      </c>
      <c r="S188" s="27">
        <v>41.89</v>
      </c>
      <c r="T188" s="27">
        <v>49.21</v>
      </c>
      <c r="U188" s="27">
        <v>51.86</v>
      </c>
      <c r="V188" s="27">
        <v>50.44</v>
      </c>
      <c r="W188" s="27">
        <v>52.93</v>
      </c>
      <c r="X188" s="27">
        <v>37.96</v>
      </c>
      <c r="Y188" s="33">
        <v>35.340000000000003</v>
      </c>
    </row>
    <row r="189" spans="1:25" x14ac:dyDescent="0.25">
      <c r="A189" s="7">
        <f t="shared" si="2"/>
        <v>43177</v>
      </c>
      <c r="B189" s="27">
        <v>36.61</v>
      </c>
      <c r="C189" s="27">
        <v>33.82</v>
      </c>
      <c r="D189" s="27">
        <v>32.049999999999997</v>
      </c>
      <c r="E189" s="27">
        <v>30.78</v>
      </c>
      <c r="F189" s="27">
        <v>31.28</v>
      </c>
      <c r="G189" s="27">
        <v>32.869999999999997</v>
      </c>
      <c r="H189" s="27">
        <v>33.79</v>
      </c>
      <c r="I189" s="27">
        <v>35.94</v>
      </c>
      <c r="J189" s="27">
        <v>38.29</v>
      </c>
      <c r="K189" s="27">
        <v>40.26</v>
      </c>
      <c r="L189" s="27">
        <v>41.57</v>
      </c>
      <c r="M189" s="27">
        <v>41.36</v>
      </c>
      <c r="N189" s="27">
        <v>40.32</v>
      </c>
      <c r="O189" s="27">
        <v>40.200000000000003</v>
      </c>
      <c r="P189" s="27">
        <v>39.82</v>
      </c>
      <c r="Q189" s="27">
        <v>39.71</v>
      </c>
      <c r="R189" s="27">
        <v>39.53</v>
      </c>
      <c r="S189" s="27">
        <v>39.83</v>
      </c>
      <c r="T189" s="27">
        <v>46.19</v>
      </c>
      <c r="U189" s="27">
        <v>50.12</v>
      </c>
      <c r="V189" s="27">
        <v>49.53</v>
      </c>
      <c r="W189" s="27">
        <v>50.66</v>
      </c>
      <c r="X189" s="27">
        <v>38.65</v>
      </c>
      <c r="Y189" s="33">
        <v>37.64</v>
      </c>
    </row>
    <row r="190" spans="1:25" x14ac:dyDescent="0.25">
      <c r="A190" s="7">
        <f t="shared" si="2"/>
        <v>43178</v>
      </c>
      <c r="B190" s="27">
        <v>33.130000000000003</v>
      </c>
      <c r="C190" s="27">
        <v>31.54</v>
      </c>
      <c r="D190" s="27">
        <v>30.12</v>
      </c>
      <c r="E190" s="27">
        <v>30.21</v>
      </c>
      <c r="F190" s="27">
        <v>32.42</v>
      </c>
      <c r="G190" s="27">
        <v>33.229999999999997</v>
      </c>
      <c r="H190" s="27">
        <v>35.29</v>
      </c>
      <c r="I190" s="27">
        <v>40.85</v>
      </c>
      <c r="J190" s="27">
        <v>49.01</v>
      </c>
      <c r="K190" s="27">
        <v>52.8</v>
      </c>
      <c r="L190" s="27">
        <v>54.16</v>
      </c>
      <c r="M190" s="27">
        <v>55.48</v>
      </c>
      <c r="N190" s="27">
        <v>51.12</v>
      </c>
      <c r="O190" s="27">
        <v>51.59</v>
      </c>
      <c r="P190" s="27">
        <v>50.6</v>
      </c>
      <c r="Q190" s="27">
        <v>49.79</v>
      </c>
      <c r="R190" s="27">
        <v>48.27</v>
      </c>
      <c r="S190" s="27">
        <v>47.84</v>
      </c>
      <c r="T190" s="27">
        <v>49.97</v>
      </c>
      <c r="U190" s="27">
        <v>51.99</v>
      </c>
      <c r="V190" s="27">
        <v>51.1</v>
      </c>
      <c r="W190" s="27">
        <v>49.25</v>
      </c>
      <c r="X190" s="27">
        <v>38.08</v>
      </c>
      <c r="Y190" s="33">
        <v>33.770000000000003</v>
      </c>
    </row>
    <row r="191" spans="1:25" x14ac:dyDescent="0.25">
      <c r="A191" s="7">
        <f t="shared" si="2"/>
        <v>43179</v>
      </c>
      <c r="B191" s="27">
        <v>34.119999999999997</v>
      </c>
      <c r="C191" s="27">
        <v>32.479999999999997</v>
      </c>
      <c r="D191" s="27">
        <v>31.28</v>
      </c>
      <c r="E191" s="27">
        <v>31.28</v>
      </c>
      <c r="F191" s="27">
        <v>32.83</v>
      </c>
      <c r="G191" s="27">
        <v>34.24</v>
      </c>
      <c r="H191" s="27">
        <v>34.71</v>
      </c>
      <c r="I191" s="27">
        <v>39.409999999999997</v>
      </c>
      <c r="J191" s="27">
        <v>47.77</v>
      </c>
      <c r="K191" s="27">
        <v>51.65</v>
      </c>
      <c r="L191" s="27">
        <v>53.01</v>
      </c>
      <c r="M191" s="27">
        <v>53.16</v>
      </c>
      <c r="N191" s="27">
        <v>50.5</v>
      </c>
      <c r="O191" s="27">
        <v>50.51</v>
      </c>
      <c r="P191" s="27">
        <v>50.3</v>
      </c>
      <c r="Q191" s="27">
        <v>49.52</v>
      </c>
      <c r="R191" s="27">
        <v>48.52</v>
      </c>
      <c r="S191" s="27">
        <v>47.95</v>
      </c>
      <c r="T191" s="27">
        <v>50.32</v>
      </c>
      <c r="U191" s="27">
        <v>53.08</v>
      </c>
      <c r="V191" s="27">
        <v>50.98</v>
      </c>
      <c r="W191" s="27">
        <v>49.83</v>
      </c>
      <c r="X191" s="27">
        <v>38.51</v>
      </c>
      <c r="Y191" s="33">
        <v>34.76</v>
      </c>
    </row>
    <row r="192" spans="1:25" x14ac:dyDescent="0.25">
      <c r="A192" s="7">
        <f t="shared" si="2"/>
        <v>43180</v>
      </c>
      <c r="B192" s="27">
        <v>32.700000000000003</v>
      </c>
      <c r="C192" s="27">
        <v>32.43</v>
      </c>
      <c r="D192" s="27">
        <v>32.31</v>
      </c>
      <c r="E192" s="27">
        <v>32.229999999999997</v>
      </c>
      <c r="F192" s="27">
        <v>32.46</v>
      </c>
      <c r="G192" s="27">
        <v>34.049999999999997</v>
      </c>
      <c r="H192" s="27">
        <v>34.869999999999997</v>
      </c>
      <c r="I192" s="27">
        <v>40.72</v>
      </c>
      <c r="J192" s="27">
        <v>50.97</v>
      </c>
      <c r="K192" s="27">
        <v>55.81</v>
      </c>
      <c r="L192" s="27">
        <v>56.23</v>
      </c>
      <c r="M192" s="27">
        <v>55.74</v>
      </c>
      <c r="N192" s="27">
        <v>53.91</v>
      </c>
      <c r="O192" s="27">
        <v>53.6</v>
      </c>
      <c r="P192" s="27">
        <v>52.25</v>
      </c>
      <c r="Q192" s="27">
        <v>50.59</v>
      </c>
      <c r="R192" s="27">
        <v>50.2</v>
      </c>
      <c r="S192" s="27">
        <v>48.46</v>
      </c>
      <c r="T192" s="27">
        <v>50.89</v>
      </c>
      <c r="U192" s="27">
        <v>52.95</v>
      </c>
      <c r="V192" s="27">
        <v>53.45</v>
      </c>
      <c r="W192" s="27">
        <v>48.77</v>
      </c>
      <c r="X192" s="27">
        <v>36.450000000000003</v>
      </c>
      <c r="Y192" s="33">
        <v>33.01</v>
      </c>
    </row>
    <row r="193" spans="1:25" x14ac:dyDescent="0.25">
      <c r="A193" s="7">
        <f t="shared" si="2"/>
        <v>43181</v>
      </c>
      <c r="B193" s="27">
        <v>32.89</v>
      </c>
      <c r="C193" s="27">
        <v>28.81</v>
      </c>
      <c r="D193" s="27">
        <v>24.99</v>
      </c>
      <c r="E193" s="27">
        <v>26.28</v>
      </c>
      <c r="F193" s="27">
        <v>28.01</v>
      </c>
      <c r="G193" s="27">
        <v>33.9</v>
      </c>
      <c r="H193" s="27">
        <v>35.159999999999997</v>
      </c>
      <c r="I193" s="27">
        <v>41.37</v>
      </c>
      <c r="J193" s="27">
        <v>52.04</v>
      </c>
      <c r="K193" s="27">
        <v>56.95</v>
      </c>
      <c r="L193" s="27">
        <v>59.11</v>
      </c>
      <c r="M193" s="27">
        <v>59.77</v>
      </c>
      <c r="N193" s="27">
        <v>56.39</v>
      </c>
      <c r="O193" s="27">
        <v>56.79</v>
      </c>
      <c r="P193" s="27">
        <v>56.73</v>
      </c>
      <c r="Q193" s="27">
        <v>56</v>
      </c>
      <c r="R193" s="27">
        <v>51.96</v>
      </c>
      <c r="S193" s="27">
        <v>50.76</v>
      </c>
      <c r="T193" s="27">
        <v>52.01</v>
      </c>
      <c r="U193" s="27">
        <v>56.02</v>
      </c>
      <c r="V193" s="27">
        <v>58.95</v>
      </c>
      <c r="W193" s="27">
        <v>56.74</v>
      </c>
      <c r="X193" s="27">
        <v>49.21</v>
      </c>
      <c r="Y193" s="33">
        <v>37.06</v>
      </c>
    </row>
    <row r="194" spans="1:25" x14ac:dyDescent="0.25">
      <c r="A194" s="7">
        <f t="shared" si="2"/>
        <v>43182</v>
      </c>
      <c r="B194" s="27">
        <v>34.11</v>
      </c>
      <c r="C194" s="27">
        <v>32.700000000000003</v>
      </c>
      <c r="D194" s="27">
        <v>32.44</v>
      </c>
      <c r="E194" s="27">
        <v>32.64</v>
      </c>
      <c r="F194" s="27">
        <v>33.47</v>
      </c>
      <c r="G194" s="27">
        <v>35.299999999999997</v>
      </c>
      <c r="H194" s="27">
        <v>36.42</v>
      </c>
      <c r="I194" s="27">
        <v>42.73</v>
      </c>
      <c r="J194" s="27">
        <v>52.8</v>
      </c>
      <c r="K194" s="27">
        <v>56.79</v>
      </c>
      <c r="L194" s="27">
        <v>57.66</v>
      </c>
      <c r="M194" s="27">
        <v>59.14</v>
      </c>
      <c r="N194" s="27">
        <v>56.88</v>
      </c>
      <c r="O194" s="27">
        <v>57.21</v>
      </c>
      <c r="P194" s="27">
        <v>55.93</v>
      </c>
      <c r="Q194" s="27">
        <v>53.72</v>
      </c>
      <c r="R194" s="27">
        <v>52.94</v>
      </c>
      <c r="S194" s="27">
        <v>52.91</v>
      </c>
      <c r="T194" s="27">
        <v>53.02</v>
      </c>
      <c r="U194" s="27">
        <v>52.26</v>
      </c>
      <c r="V194" s="27">
        <v>54.03</v>
      </c>
      <c r="W194" s="27">
        <v>50.64</v>
      </c>
      <c r="X194" s="27">
        <v>41.31</v>
      </c>
      <c r="Y194" s="33">
        <v>36.75</v>
      </c>
    </row>
    <row r="195" spans="1:25" x14ac:dyDescent="0.25">
      <c r="A195" s="7">
        <f t="shared" si="2"/>
        <v>43183</v>
      </c>
      <c r="B195" s="27">
        <v>35.17</v>
      </c>
      <c r="C195" s="27">
        <v>34.049999999999997</v>
      </c>
      <c r="D195" s="27">
        <v>33.67</v>
      </c>
      <c r="E195" s="27">
        <v>33.409999999999997</v>
      </c>
      <c r="F195" s="27">
        <v>33.880000000000003</v>
      </c>
      <c r="G195" s="27">
        <v>34.380000000000003</v>
      </c>
      <c r="H195" s="27">
        <v>34.630000000000003</v>
      </c>
      <c r="I195" s="27">
        <v>36.49</v>
      </c>
      <c r="J195" s="27">
        <v>46.88</v>
      </c>
      <c r="K195" s="27">
        <v>49.41</v>
      </c>
      <c r="L195" s="27">
        <v>50.34</v>
      </c>
      <c r="M195" s="27">
        <v>50.17</v>
      </c>
      <c r="N195" s="27">
        <v>49.21</v>
      </c>
      <c r="O195" s="27">
        <v>49.09</v>
      </c>
      <c r="P195" s="27">
        <v>48.51</v>
      </c>
      <c r="Q195" s="27">
        <v>47.93</v>
      </c>
      <c r="R195" s="27">
        <v>47.35</v>
      </c>
      <c r="S195" s="27">
        <v>47.56</v>
      </c>
      <c r="T195" s="27">
        <v>50.42</v>
      </c>
      <c r="U195" s="27">
        <v>51.47</v>
      </c>
      <c r="V195" s="27">
        <v>50.69</v>
      </c>
      <c r="W195" s="27">
        <v>50.32</v>
      </c>
      <c r="X195" s="27">
        <v>46.93</v>
      </c>
      <c r="Y195" s="33">
        <v>35.049999999999997</v>
      </c>
    </row>
    <row r="196" spans="1:25" x14ac:dyDescent="0.25">
      <c r="A196" s="7">
        <f t="shared" si="2"/>
        <v>43184</v>
      </c>
      <c r="B196" s="27">
        <v>35.85</v>
      </c>
      <c r="C196" s="27">
        <v>35.090000000000003</v>
      </c>
      <c r="D196" s="27">
        <v>34.369999999999997</v>
      </c>
      <c r="E196" s="27">
        <v>34.369999999999997</v>
      </c>
      <c r="F196" s="27">
        <v>34.44</v>
      </c>
      <c r="G196" s="27">
        <v>34.520000000000003</v>
      </c>
      <c r="H196" s="27">
        <v>35.19</v>
      </c>
      <c r="I196" s="27">
        <v>36.43</v>
      </c>
      <c r="J196" s="27">
        <v>39.28</v>
      </c>
      <c r="K196" s="27">
        <v>46.71</v>
      </c>
      <c r="L196" s="27">
        <v>47.69</v>
      </c>
      <c r="M196" s="27">
        <v>47.65</v>
      </c>
      <c r="N196" s="27">
        <v>47.01</v>
      </c>
      <c r="O196" s="27">
        <v>46.38</v>
      </c>
      <c r="P196" s="27">
        <v>46.29</v>
      </c>
      <c r="Q196" s="27">
        <v>46.3</v>
      </c>
      <c r="R196" s="27">
        <v>46.51</v>
      </c>
      <c r="S196" s="27">
        <v>47.11</v>
      </c>
      <c r="T196" s="27">
        <v>49.15</v>
      </c>
      <c r="U196" s="27">
        <v>51.32</v>
      </c>
      <c r="V196" s="27">
        <v>50.34</v>
      </c>
      <c r="W196" s="27">
        <v>49.84</v>
      </c>
      <c r="X196" s="27">
        <v>42.87</v>
      </c>
      <c r="Y196" s="33">
        <v>37.229999999999997</v>
      </c>
    </row>
    <row r="197" spans="1:25" x14ac:dyDescent="0.25">
      <c r="A197" s="7">
        <f t="shared" si="2"/>
        <v>43185</v>
      </c>
      <c r="B197" s="27">
        <v>38.020000000000003</v>
      </c>
      <c r="C197" s="27">
        <v>36.4</v>
      </c>
      <c r="D197" s="27">
        <v>35.74</v>
      </c>
      <c r="E197" s="27">
        <v>35.58</v>
      </c>
      <c r="F197" s="27">
        <v>36</v>
      </c>
      <c r="G197" s="27">
        <v>38.299999999999997</v>
      </c>
      <c r="H197" s="27">
        <v>39.21</v>
      </c>
      <c r="I197" s="27">
        <v>47.95</v>
      </c>
      <c r="J197" s="27">
        <v>52.64</v>
      </c>
      <c r="K197" s="27">
        <v>56.75</v>
      </c>
      <c r="L197" s="27">
        <v>67.459999999999994</v>
      </c>
      <c r="M197" s="27">
        <v>68.66</v>
      </c>
      <c r="N197" s="27">
        <v>60.12</v>
      </c>
      <c r="O197" s="27">
        <v>62.96</v>
      </c>
      <c r="P197" s="27">
        <v>56.27</v>
      </c>
      <c r="Q197" s="27">
        <v>52.56</v>
      </c>
      <c r="R197" s="27">
        <v>56.24</v>
      </c>
      <c r="S197" s="27">
        <v>55.04</v>
      </c>
      <c r="T197" s="27">
        <v>52.25</v>
      </c>
      <c r="U197" s="27">
        <v>59.65</v>
      </c>
      <c r="V197" s="27">
        <v>59.92</v>
      </c>
      <c r="W197" s="27">
        <v>58.69</v>
      </c>
      <c r="X197" s="27">
        <v>41.53</v>
      </c>
      <c r="Y197" s="33">
        <v>38.89</v>
      </c>
    </row>
    <row r="198" spans="1:25" x14ac:dyDescent="0.25">
      <c r="A198" s="7">
        <f t="shared" si="2"/>
        <v>43186</v>
      </c>
      <c r="B198" s="27">
        <v>36.130000000000003</v>
      </c>
      <c r="C198" s="27">
        <v>34.81</v>
      </c>
      <c r="D198" s="27">
        <v>34.590000000000003</v>
      </c>
      <c r="E198" s="27">
        <v>34.61</v>
      </c>
      <c r="F198" s="27">
        <v>35.270000000000003</v>
      </c>
      <c r="G198" s="27">
        <v>37.619999999999997</v>
      </c>
      <c r="H198" s="27">
        <v>38.9</v>
      </c>
      <c r="I198" s="27">
        <v>45.6</v>
      </c>
      <c r="J198" s="27">
        <v>50.8</v>
      </c>
      <c r="K198" s="27">
        <v>60.53</v>
      </c>
      <c r="L198" s="27">
        <v>62.37</v>
      </c>
      <c r="M198" s="27">
        <v>66.430000000000007</v>
      </c>
      <c r="N198" s="27">
        <v>57.57</v>
      </c>
      <c r="O198" s="27">
        <v>61.99</v>
      </c>
      <c r="P198" s="27">
        <v>57.19</v>
      </c>
      <c r="Q198" s="27">
        <v>51.94</v>
      </c>
      <c r="R198" s="27">
        <v>52.82</v>
      </c>
      <c r="S198" s="27">
        <v>57.08</v>
      </c>
      <c r="T198" s="27">
        <v>51.24</v>
      </c>
      <c r="U198" s="27">
        <v>59.12</v>
      </c>
      <c r="V198" s="27">
        <v>59.19</v>
      </c>
      <c r="W198" s="27">
        <v>57.5</v>
      </c>
      <c r="X198" s="27">
        <v>43.48</v>
      </c>
      <c r="Y198" s="33">
        <v>38.54</v>
      </c>
    </row>
    <row r="199" spans="1:25" x14ac:dyDescent="0.25">
      <c r="A199" s="7">
        <f t="shared" si="2"/>
        <v>43187</v>
      </c>
      <c r="B199" s="27">
        <v>35.79</v>
      </c>
      <c r="C199" s="27">
        <v>34.520000000000003</v>
      </c>
      <c r="D199" s="27">
        <v>33.799999999999997</v>
      </c>
      <c r="E199" s="27">
        <v>33.81</v>
      </c>
      <c r="F199" s="27">
        <v>35.57</v>
      </c>
      <c r="G199" s="27">
        <v>36.99</v>
      </c>
      <c r="H199" s="27">
        <v>38.479999999999997</v>
      </c>
      <c r="I199" s="27">
        <v>47.48</v>
      </c>
      <c r="J199" s="27">
        <v>51.6</v>
      </c>
      <c r="K199" s="27">
        <v>53.62</v>
      </c>
      <c r="L199" s="27">
        <v>53.11</v>
      </c>
      <c r="M199" s="27">
        <v>57.12</v>
      </c>
      <c r="N199" s="27">
        <v>52.59</v>
      </c>
      <c r="O199" s="27">
        <v>52.6</v>
      </c>
      <c r="P199" s="27">
        <v>51.4</v>
      </c>
      <c r="Q199" s="27">
        <v>50.49</v>
      </c>
      <c r="R199" s="27">
        <v>49.8</v>
      </c>
      <c r="S199" s="27">
        <v>50.15</v>
      </c>
      <c r="T199" s="27">
        <v>50.11</v>
      </c>
      <c r="U199" s="27">
        <v>51.35</v>
      </c>
      <c r="V199" s="27">
        <v>50.52</v>
      </c>
      <c r="W199" s="27">
        <v>50.41</v>
      </c>
      <c r="X199" s="27">
        <v>40.64</v>
      </c>
      <c r="Y199" s="33">
        <v>36.24</v>
      </c>
    </row>
    <row r="200" spans="1:25" x14ac:dyDescent="0.25">
      <c r="A200" s="7">
        <f t="shared" si="2"/>
        <v>43188</v>
      </c>
      <c r="B200" s="27">
        <v>33.15</v>
      </c>
      <c r="C200" s="27">
        <v>32.28</v>
      </c>
      <c r="D200" s="27">
        <v>32.04</v>
      </c>
      <c r="E200" s="27">
        <v>32.01</v>
      </c>
      <c r="F200" s="27">
        <v>33.04</v>
      </c>
      <c r="G200" s="27">
        <v>34.54</v>
      </c>
      <c r="H200" s="27">
        <v>35.590000000000003</v>
      </c>
      <c r="I200" s="27">
        <v>41.74</v>
      </c>
      <c r="J200" s="27">
        <v>49.15</v>
      </c>
      <c r="K200" s="27">
        <v>52.32</v>
      </c>
      <c r="L200" s="27">
        <v>52.13</v>
      </c>
      <c r="M200" s="27">
        <v>53.15</v>
      </c>
      <c r="N200" s="27">
        <v>50.68</v>
      </c>
      <c r="O200" s="27">
        <v>50.72</v>
      </c>
      <c r="P200" s="27">
        <v>50.08</v>
      </c>
      <c r="Q200" s="27">
        <v>49.13</v>
      </c>
      <c r="R200" s="27">
        <v>48.5</v>
      </c>
      <c r="S200" s="27">
        <v>48.06</v>
      </c>
      <c r="T200" s="27">
        <v>47.89</v>
      </c>
      <c r="U200" s="27">
        <v>50.72</v>
      </c>
      <c r="V200" s="27">
        <v>50.54</v>
      </c>
      <c r="W200" s="27">
        <v>49.29</v>
      </c>
      <c r="X200" s="27">
        <v>37.090000000000003</v>
      </c>
      <c r="Y200" s="33">
        <v>33.869999999999997</v>
      </c>
    </row>
    <row r="201" spans="1:25" x14ac:dyDescent="0.25">
      <c r="A201" s="7">
        <f t="shared" si="2"/>
        <v>43189</v>
      </c>
      <c r="B201" s="27">
        <v>32.85</v>
      </c>
      <c r="C201" s="27">
        <v>31.96</v>
      </c>
      <c r="D201" s="27">
        <v>31.85</v>
      </c>
      <c r="E201" s="27">
        <v>31.72</v>
      </c>
      <c r="F201" s="27">
        <v>32.57</v>
      </c>
      <c r="G201" s="27">
        <v>34.159999999999997</v>
      </c>
      <c r="H201" s="27">
        <v>35.68</v>
      </c>
      <c r="I201" s="27">
        <v>39.31</v>
      </c>
      <c r="J201" s="27">
        <v>50.32</v>
      </c>
      <c r="K201" s="27">
        <v>53.28</v>
      </c>
      <c r="L201" s="27">
        <v>53.35</v>
      </c>
      <c r="M201" s="27">
        <v>56.54</v>
      </c>
      <c r="N201" s="27">
        <v>52.8</v>
      </c>
      <c r="O201" s="27">
        <v>52.85</v>
      </c>
      <c r="P201" s="27">
        <v>50.98</v>
      </c>
      <c r="Q201" s="27">
        <v>50</v>
      </c>
      <c r="R201" s="27">
        <v>49.28</v>
      </c>
      <c r="S201" s="27">
        <v>49.21</v>
      </c>
      <c r="T201" s="27">
        <v>48.79</v>
      </c>
      <c r="U201" s="27">
        <v>51.68</v>
      </c>
      <c r="V201" s="27">
        <v>50.16</v>
      </c>
      <c r="W201" s="27">
        <v>49.35</v>
      </c>
      <c r="X201" s="27">
        <v>38.119999999999997</v>
      </c>
      <c r="Y201" s="33">
        <v>35.75</v>
      </c>
    </row>
    <row r="202" spans="1:25" ht="15.75" thickBot="1" x14ac:dyDescent="0.3">
      <c r="A202" s="8">
        <f t="shared" si="2"/>
        <v>43190</v>
      </c>
      <c r="B202" s="30">
        <v>38.35</v>
      </c>
      <c r="C202" s="30">
        <v>36.24</v>
      </c>
      <c r="D202" s="30">
        <v>36.130000000000003</v>
      </c>
      <c r="E202" s="30">
        <v>36.21</v>
      </c>
      <c r="F202" s="30">
        <v>36.28</v>
      </c>
      <c r="G202" s="30">
        <v>36.92</v>
      </c>
      <c r="H202" s="30">
        <v>37.31</v>
      </c>
      <c r="I202" s="30">
        <v>38.340000000000003</v>
      </c>
      <c r="J202" s="30">
        <v>47.59</v>
      </c>
      <c r="K202" s="30">
        <v>49.68</v>
      </c>
      <c r="L202" s="30">
        <v>50.18</v>
      </c>
      <c r="M202" s="30">
        <v>49.77</v>
      </c>
      <c r="N202" s="30">
        <v>49.2</v>
      </c>
      <c r="O202" s="30">
        <v>48.84</v>
      </c>
      <c r="P202" s="30">
        <v>48.17</v>
      </c>
      <c r="Q202" s="30">
        <v>47.77</v>
      </c>
      <c r="R202" s="30">
        <v>47.34</v>
      </c>
      <c r="S202" s="30">
        <v>47.37</v>
      </c>
      <c r="T202" s="30">
        <v>49</v>
      </c>
      <c r="U202" s="30">
        <v>54.84</v>
      </c>
      <c r="V202" s="30">
        <v>52.54</v>
      </c>
      <c r="W202" s="30">
        <v>49.29</v>
      </c>
      <c r="X202" s="30">
        <v>44.96</v>
      </c>
      <c r="Y202" s="34">
        <v>38.049999999999997</v>
      </c>
    </row>
    <row r="204" spans="1:25" ht="15.75" x14ac:dyDescent="0.25">
      <c r="B204" s="111" t="s">
        <v>37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118" t="s">
        <v>10</v>
      </c>
      <c r="B210" s="122" t="s">
        <v>11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1"/>
    </row>
    <row r="211" spans="1:25" ht="24.75" thickBot="1" x14ac:dyDescent="0.3">
      <c r="A211" s="119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43160</v>
      </c>
      <c r="B212" s="25">
        <v>88.5</v>
      </c>
      <c r="C212" s="25">
        <v>79.91</v>
      </c>
      <c r="D212" s="25">
        <v>77.39</v>
      </c>
      <c r="E212" s="25">
        <v>77.430000000000007</v>
      </c>
      <c r="F212" s="25">
        <v>80.290000000000006</v>
      </c>
      <c r="G212" s="25">
        <v>91.91</v>
      </c>
      <c r="H212" s="25">
        <v>102.28</v>
      </c>
      <c r="I212" s="25">
        <v>114.35</v>
      </c>
      <c r="J212" s="25">
        <v>126.01</v>
      </c>
      <c r="K212" s="25">
        <v>136</v>
      </c>
      <c r="L212" s="25">
        <v>136.58000000000001</v>
      </c>
      <c r="M212" s="25">
        <v>134.96</v>
      </c>
      <c r="N212" s="25">
        <v>132.59</v>
      </c>
      <c r="O212" s="25">
        <v>132.38</v>
      </c>
      <c r="P212" s="25">
        <v>126.59</v>
      </c>
      <c r="Q212" s="25">
        <v>123.08</v>
      </c>
      <c r="R212" s="25">
        <v>122.17</v>
      </c>
      <c r="S212" s="25">
        <v>117.5</v>
      </c>
      <c r="T212" s="25">
        <v>134.53</v>
      </c>
      <c r="U212" s="25">
        <v>137.44</v>
      </c>
      <c r="V212" s="25">
        <v>131.82</v>
      </c>
      <c r="W212" s="25">
        <v>121.99</v>
      </c>
      <c r="X212" s="25">
        <v>103.18</v>
      </c>
      <c r="Y212" s="26">
        <v>94.02</v>
      </c>
    </row>
    <row r="213" spans="1:25" x14ac:dyDescent="0.25">
      <c r="A213" s="7">
        <f t="shared" ref="A213:A242" si="3">A173</f>
        <v>43161</v>
      </c>
      <c r="B213" s="27">
        <v>92.88</v>
      </c>
      <c r="C213" s="28">
        <v>85.72</v>
      </c>
      <c r="D213" s="28">
        <v>80.540000000000006</v>
      </c>
      <c r="E213" s="28">
        <v>80.91</v>
      </c>
      <c r="F213" s="28">
        <v>88.53</v>
      </c>
      <c r="G213" s="28">
        <v>94.81</v>
      </c>
      <c r="H213" s="28">
        <v>104.18</v>
      </c>
      <c r="I213" s="28">
        <v>118.55</v>
      </c>
      <c r="J213" s="28">
        <v>133.66</v>
      </c>
      <c r="K213" s="28">
        <v>140.41999999999999</v>
      </c>
      <c r="L213" s="28">
        <v>147.97</v>
      </c>
      <c r="M213" s="28">
        <v>148.41</v>
      </c>
      <c r="N213" s="28">
        <v>135.57</v>
      </c>
      <c r="O213" s="28">
        <v>135.41</v>
      </c>
      <c r="P213" s="28">
        <v>133.94</v>
      </c>
      <c r="Q213" s="28">
        <v>128.16999999999999</v>
      </c>
      <c r="R213" s="28">
        <v>123.31</v>
      </c>
      <c r="S213" s="28">
        <v>119.86</v>
      </c>
      <c r="T213" s="28">
        <v>134.29</v>
      </c>
      <c r="U213" s="28">
        <v>138.82</v>
      </c>
      <c r="V213" s="28">
        <v>133.62</v>
      </c>
      <c r="W213" s="28">
        <v>127.82</v>
      </c>
      <c r="X213" s="28">
        <v>108.98</v>
      </c>
      <c r="Y213" s="29">
        <v>99.36</v>
      </c>
    </row>
    <row r="214" spans="1:25" x14ac:dyDescent="0.25">
      <c r="A214" s="7">
        <f t="shared" si="3"/>
        <v>43162</v>
      </c>
      <c r="B214" s="27">
        <v>103.79</v>
      </c>
      <c r="C214" s="28">
        <v>97.32</v>
      </c>
      <c r="D214" s="28">
        <v>95.38</v>
      </c>
      <c r="E214" s="28">
        <v>93.86</v>
      </c>
      <c r="F214" s="28">
        <v>96.12</v>
      </c>
      <c r="G214" s="28">
        <v>98.33</v>
      </c>
      <c r="H214" s="28">
        <v>99.63</v>
      </c>
      <c r="I214" s="28">
        <v>106.99</v>
      </c>
      <c r="J214" s="28">
        <v>124.73</v>
      </c>
      <c r="K214" s="28">
        <v>134.80000000000001</v>
      </c>
      <c r="L214" s="28">
        <v>135.44</v>
      </c>
      <c r="M214" s="28">
        <v>134.31</v>
      </c>
      <c r="N214" s="28">
        <v>133.13999999999999</v>
      </c>
      <c r="O214" s="28">
        <v>131.84</v>
      </c>
      <c r="P214" s="28">
        <v>130.1</v>
      </c>
      <c r="Q214" s="28">
        <v>130.32</v>
      </c>
      <c r="R214" s="28">
        <v>129.08000000000001</v>
      </c>
      <c r="S214" s="28">
        <v>130.83000000000001</v>
      </c>
      <c r="T214" s="28">
        <v>139.96</v>
      </c>
      <c r="U214" s="28">
        <v>141.22</v>
      </c>
      <c r="V214" s="28">
        <v>135.76</v>
      </c>
      <c r="W214" s="28">
        <v>131.18</v>
      </c>
      <c r="X214" s="28">
        <v>123.32</v>
      </c>
      <c r="Y214" s="29">
        <v>101.46</v>
      </c>
    </row>
    <row r="215" spans="1:25" x14ac:dyDescent="0.25">
      <c r="A215" s="7">
        <f t="shared" si="3"/>
        <v>43163</v>
      </c>
      <c r="B215" s="27">
        <v>102.83</v>
      </c>
      <c r="C215" s="28">
        <v>96.79</v>
      </c>
      <c r="D215" s="28">
        <v>93.21</v>
      </c>
      <c r="E215" s="28">
        <v>91.6</v>
      </c>
      <c r="F215" s="28">
        <v>93.9</v>
      </c>
      <c r="G215" s="28">
        <v>96.69</v>
      </c>
      <c r="H215" s="28">
        <v>98.55</v>
      </c>
      <c r="I215" s="28">
        <v>103.02</v>
      </c>
      <c r="J215" s="28">
        <v>114.45</v>
      </c>
      <c r="K215" s="28">
        <v>121.57</v>
      </c>
      <c r="L215" s="28">
        <v>124.87</v>
      </c>
      <c r="M215" s="28">
        <v>124.2</v>
      </c>
      <c r="N215" s="28">
        <v>122.42</v>
      </c>
      <c r="O215" s="28">
        <v>122.23</v>
      </c>
      <c r="P215" s="28">
        <v>121.77</v>
      </c>
      <c r="Q215" s="28">
        <v>121.84</v>
      </c>
      <c r="R215" s="28">
        <v>121.27</v>
      </c>
      <c r="S215" s="28">
        <v>122.43</v>
      </c>
      <c r="T215" s="28">
        <v>139.19999999999999</v>
      </c>
      <c r="U215" s="28">
        <v>140.53</v>
      </c>
      <c r="V215" s="28">
        <v>135.83000000000001</v>
      </c>
      <c r="W215" s="28">
        <v>127.49</v>
      </c>
      <c r="X215" s="28">
        <v>115.77</v>
      </c>
      <c r="Y215" s="29">
        <v>101.82</v>
      </c>
    </row>
    <row r="216" spans="1:25" x14ac:dyDescent="0.25">
      <c r="A216" s="7">
        <f t="shared" si="3"/>
        <v>43164</v>
      </c>
      <c r="B216" s="27">
        <v>100.63</v>
      </c>
      <c r="C216" s="28">
        <v>96.45</v>
      </c>
      <c r="D216" s="28">
        <v>95.88</v>
      </c>
      <c r="E216" s="28">
        <v>95.91</v>
      </c>
      <c r="F216" s="28">
        <v>98.66</v>
      </c>
      <c r="G216" s="28">
        <v>103.64</v>
      </c>
      <c r="H216" s="28">
        <v>106.03</v>
      </c>
      <c r="I216" s="28">
        <v>126</v>
      </c>
      <c r="J216" s="28">
        <v>140.91</v>
      </c>
      <c r="K216" s="28">
        <v>146.66</v>
      </c>
      <c r="L216" s="28">
        <v>150.72</v>
      </c>
      <c r="M216" s="28">
        <v>150.81</v>
      </c>
      <c r="N216" s="28">
        <v>144.05000000000001</v>
      </c>
      <c r="O216" s="28">
        <v>142.94999999999999</v>
      </c>
      <c r="P216" s="28">
        <v>141.24</v>
      </c>
      <c r="Q216" s="28">
        <v>138.87</v>
      </c>
      <c r="R216" s="28">
        <v>139.53</v>
      </c>
      <c r="S216" s="28">
        <v>136.56</v>
      </c>
      <c r="T216" s="28">
        <v>140.37</v>
      </c>
      <c r="U216" s="28">
        <v>140.94999999999999</v>
      </c>
      <c r="V216" s="28">
        <v>136.41</v>
      </c>
      <c r="W216" s="28">
        <v>130.07</v>
      </c>
      <c r="X216" s="28">
        <v>107.29</v>
      </c>
      <c r="Y216" s="29">
        <v>102.12</v>
      </c>
    </row>
    <row r="217" spans="1:25" x14ac:dyDescent="0.25">
      <c r="A217" s="7">
        <f t="shared" si="3"/>
        <v>43165</v>
      </c>
      <c r="B217" s="27">
        <v>95.39</v>
      </c>
      <c r="C217" s="28">
        <v>93.49</v>
      </c>
      <c r="D217" s="28">
        <v>92.3</v>
      </c>
      <c r="E217" s="28">
        <v>92.32</v>
      </c>
      <c r="F217" s="28">
        <v>93.72</v>
      </c>
      <c r="G217" s="28">
        <v>100.31</v>
      </c>
      <c r="H217" s="28">
        <v>104.8</v>
      </c>
      <c r="I217" s="28">
        <v>120.21</v>
      </c>
      <c r="J217" s="28">
        <v>139.46</v>
      </c>
      <c r="K217" s="28">
        <v>149.13</v>
      </c>
      <c r="L217" s="28">
        <v>152.03</v>
      </c>
      <c r="M217" s="28">
        <v>149.96</v>
      </c>
      <c r="N217" s="28">
        <v>141.04</v>
      </c>
      <c r="O217" s="28">
        <v>142.12</v>
      </c>
      <c r="P217" s="28">
        <v>135.77000000000001</v>
      </c>
      <c r="Q217" s="28">
        <v>135.13</v>
      </c>
      <c r="R217" s="28">
        <v>134.65</v>
      </c>
      <c r="S217" s="28">
        <v>132.08000000000001</v>
      </c>
      <c r="T217" s="28">
        <v>145.54</v>
      </c>
      <c r="U217" s="28">
        <v>151.16999999999999</v>
      </c>
      <c r="V217" s="28">
        <v>140.04</v>
      </c>
      <c r="W217" s="28">
        <v>129.31</v>
      </c>
      <c r="X217" s="28">
        <v>115.55</v>
      </c>
      <c r="Y217" s="29">
        <v>99.64</v>
      </c>
    </row>
    <row r="218" spans="1:25" x14ac:dyDescent="0.25">
      <c r="A218" s="7">
        <f t="shared" si="3"/>
        <v>43166</v>
      </c>
      <c r="B218" s="27">
        <v>96.03</v>
      </c>
      <c r="C218" s="28">
        <v>91.72</v>
      </c>
      <c r="D218" s="28">
        <v>91.24</v>
      </c>
      <c r="E218" s="28">
        <v>91.61</v>
      </c>
      <c r="F218" s="28">
        <v>93.49</v>
      </c>
      <c r="G218" s="28">
        <v>99.81</v>
      </c>
      <c r="H218" s="28">
        <v>105.28</v>
      </c>
      <c r="I218" s="28">
        <v>119.19</v>
      </c>
      <c r="J218" s="28">
        <v>137.24</v>
      </c>
      <c r="K218" s="28">
        <v>145.06</v>
      </c>
      <c r="L218" s="28">
        <v>150.04</v>
      </c>
      <c r="M218" s="28">
        <v>150.79</v>
      </c>
      <c r="N218" s="28">
        <v>137.52000000000001</v>
      </c>
      <c r="O218" s="28">
        <v>137.32</v>
      </c>
      <c r="P218" s="28">
        <v>136.15</v>
      </c>
      <c r="Q218" s="28">
        <v>133.15</v>
      </c>
      <c r="R218" s="28">
        <v>132.41999999999999</v>
      </c>
      <c r="S218" s="28">
        <v>123.47</v>
      </c>
      <c r="T218" s="28">
        <v>139.88</v>
      </c>
      <c r="U218" s="28">
        <v>145.44999999999999</v>
      </c>
      <c r="V218" s="28">
        <v>139.18</v>
      </c>
      <c r="W218" s="28">
        <v>128.66999999999999</v>
      </c>
      <c r="X218" s="28">
        <v>115.55</v>
      </c>
      <c r="Y218" s="29">
        <v>102.26</v>
      </c>
    </row>
    <row r="219" spans="1:25" x14ac:dyDescent="0.25">
      <c r="A219" s="7">
        <f t="shared" si="3"/>
        <v>43167</v>
      </c>
      <c r="B219" s="27">
        <v>101.95</v>
      </c>
      <c r="C219" s="28">
        <v>97.06</v>
      </c>
      <c r="D219" s="28">
        <v>94.91</v>
      </c>
      <c r="E219" s="28">
        <v>91.99</v>
      </c>
      <c r="F219" s="28">
        <v>94.69</v>
      </c>
      <c r="G219" s="28">
        <v>97.42</v>
      </c>
      <c r="H219" s="28">
        <v>99.56</v>
      </c>
      <c r="I219" s="28">
        <v>101.18</v>
      </c>
      <c r="J219" s="28">
        <v>108.23</v>
      </c>
      <c r="K219" s="28">
        <v>122.05</v>
      </c>
      <c r="L219" s="28">
        <v>127.72</v>
      </c>
      <c r="M219" s="28">
        <v>126.3</v>
      </c>
      <c r="N219" s="28">
        <v>124.29</v>
      </c>
      <c r="O219" s="28">
        <v>121.61</v>
      </c>
      <c r="P219" s="28">
        <v>116.71</v>
      </c>
      <c r="Q219" s="28">
        <v>116.18</v>
      </c>
      <c r="R219" s="28">
        <v>113.91</v>
      </c>
      <c r="S219" s="28">
        <v>116</v>
      </c>
      <c r="T219" s="28">
        <v>130.88</v>
      </c>
      <c r="U219" s="28">
        <v>133.04</v>
      </c>
      <c r="V219" s="28">
        <v>123.89</v>
      </c>
      <c r="W219" s="28">
        <v>125.58</v>
      </c>
      <c r="X219" s="28">
        <v>107.76</v>
      </c>
      <c r="Y219" s="29">
        <v>99.45</v>
      </c>
    </row>
    <row r="220" spans="1:25" x14ac:dyDescent="0.25">
      <c r="A220" s="7">
        <f t="shared" si="3"/>
        <v>43168</v>
      </c>
      <c r="B220" s="27">
        <v>97.01</v>
      </c>
      <c r="C220" s="28">
        <v>94.67</v>
      </c>
      <c r="D220" s="28">
        <v>93.67</v>
      </c>
      <c r="E220" s="28">
        <v>93.09</v>
      </c>
      <c r="F220" s="28">
        <v>93.9</v>
      </c>
      <c r="G220" s="28">
        <v>95.61</v>
      </c>
      <c r="H220" s="28">
        <v>96.66</v>
      </c>
      <c r="I220" s="28">
        <v>97.18</v>
      </c>
      <c r="J220" s="28">
        <v>108.67</v>
      </c>
      <c r="K220" s="28">
        <v>132.12</v>
      </c>
      <c r="L220" s="28">
        <v>134.33000000000001</v>
      </c>
      <c r="M220" s="28">
        <v>133.5</v>
      </c>
      <c r="N220" s="28">
        <v>131.34</v>
      </c>
      <c r="O220" s="28">
        <v>130.29</v>
      </c>
      <c r="P220" s="28">
        <v>128.72999999999999</v>
      </c>
      <c r="Q220" s="28">
        <v>129.52000000000001</v>
      </c>
      <c r="R220" s="28">
        <v>129.82</v>
      </c>
      <c r="S220" s="28">
        <v>133.25</v>
      </c>
      <c r="T220" s="28">
        <v>144.94</v>
      </c>
      <c r="U220" s="28">
        <v>148.63999999999999</v>
      </c>
      <c r="V220" s="28">
        <v>136.02000000000001</v>
      </c>
      <c r="W220" s="28">
        <v>131.83000000000001</v>
      </c>
      <c r="X220" s="28">
        <v>114.82</v>
      </c>
      <c r="Y220" s="29">
        <v>97.8</v>
      </c>
    </row>
    <row r="221" spans="1:25" x14ac:dyDescent="0.25">
      <c r="A221" s="7">
        <f t="shared" si="3"/>
        <v>43169</v>
      </c>
      <c r="B221" s="27">
        <v>96.85</v>
      </c>
      <c r="C221" s="28">
        <v>95.16</v>
      </c>
      <c r="D221" s="28">
        <v>93.45</v>
      </c>
      <c r="E221" s="28">
        <v>92.39</v>
      </c>
      <c r="F221" s="28">
        <v>92.81</v>
      </c>
      <c r="G221" s="28">
        <v>94.87</v>
      </c>
      <c r="H221" s="28">
        <v>95.69</v>
      </c>
      <c r="I221" s="28">
        <v>97.76</v>
      </c>
      <c r="J221" s="28">
        <v>109.12</v>
      </c>
      <c r="K221" s="28">
        <v>119.15</v>
      </c>
      <c r="L221" s="28">
        <v>126.46</v>
      </c>
      <c r="M221" s="28">
        <v>124.73</v>
      </c>
      <c r="N221" s="28">
        <v>121.37</v>
      </c>
      <c r="O221" s="28">
        <v>117.84</v>
      </c>
      <c r="P221" s="28">
        <v>116.62</v>
      </c>
      <c r="Q221" s="28">
        <v>116.27</v>
      </c>
      <c r="R221" s="28">
        <v>117.09</v>
      </c>
      <c r="S221" s="28">
        <v>118.93</v>
      </c>
      <c r="T221" s="28">
        <v>136.03</v>
      </c>
      <c r="U221" s="28">
        <v>141.32</v>
      </c>
      <c r="V221" s="28">
        <v>130.55000000000001</v>
      </c>
      <c r="W221" s="28">
        <v>123.75</v>
      </c>
      <c r="X221" s="28">
        <v>107.14</v>
      </c>
      <c r="Y221" s="29">
        <v>96.06</v>
      </c>
    </row>
    <row r="222" spans="1:25" x14ac:dyDescent="0.25">
      <c r="A222" s="7">
        <f t="shared" si="3"/>
        <v>43170</v>
      </c>
      <c r="B222" s="27">
        <v>90.35</v>
      </c>
      <c r="C222" s="28">
        <v>88.66</v>
      </c>
      <c r="D222" s="28">
        <v>86.89</v>
      </c>
      <c r="E222" s="28">
        <v>85.72</v>
      </c>
      <c r="F222" s="28">
        <v>86.17</v>
      </c>
      <c r="G222" s="28">
        <v>88.04</v>
      </c>
      <c r="H222" s="28">
        <v>88.73</v>
      </c>
      <c r="I222" s="28">
        <v>89.11</v>
      </c>
      <c r="J222" s="28">
        <v>98.91</v>
      </c>
      <c r="K222" s="28">
        <v>105.15</v>
      </c>
      <c r="L222" s="28">
        <v>107.2</v>
      </c>
      <c r="M222" s="28">
        <v>106.72</v>
      </c>
      <c r="N222" s="28">
        <v>105.68</v>
      </c>
      <c r="O222" s="28">
        <v>103.44</v>
      </c>
      <c r="P222" s="28">
        <v>102.52</v>
      </c>
      <c r="Q222" s="28">
        <v>102.46</v>
      </c>
      <c r="R222" s="28">
        <v>103.3</v>
      </c>
      <c r="S222" s="28">
        <v>104.74</v>
      </c>
      <c r="T222" s="28">
        <v>123.9</v>
      </c>
      <c r="U222" s="28">
        <v>130.03</v>
      </c>
      <c r="V222" s="28">
        <v>120.15</v>
      </c>
      <c r="W222" s="28">
        <v>109.39</v>
      </c>
      <c r="X222" s="28">
        <v>96.39</v>
      </c>
      <c r="Y222" s="29">
        <v>90.51</v>
      </c>
    </row>
    <row r="223" spans="1:25" x14ac:dyDescent="0.25">
      <c r="A223" s="7">
        <f t="shared" si="3"/>
        <v>43171</v>
      </c>
      <c r="B223" s="27">
        <v>79.760000000000005</v>
      </c>
      <c r="C223" s="28">
        <v>74.680000000000007</v>
      </c>
      <c r="D223" s="28">
        <v>73.02</v>
      </c>
      <c r="E223" s="28">
        <v>72.56</v>
      </c>
      <c r="F223" s="28">
        <v>76.12</v>
      </c>
      <c r="G223" s="28">
        <v>87.61</v>
      </c>
      <c r="H223" s="28">
        <v>94.84</v>
      </c>
      <c r="I223" s="28">
        <v>108.55</v>
      </c>
      <c r="J223" s="28">
        <v>128.63</v>
      </c>
      <c r="K223" s="28">
        <v>137.5</v>
      </c>
      <c r="L223" s="28">
        <v>142.44999999999999</v>
      </c>
      <c r="M223" s="28">
        <v>138.01</v>
      </c>
      <c r="N223" s="28">
        <v>130.99</v>
      </c>
      <c r="O223" s="28">
        <v>130.86000000000001</v>
      </c>
      <c r="P223" s="28">
        <v>128.13999999999999</v>
      </c>
      <c r="Q223" s="28">
        <v>121.94</v>
      </c>
      <c r="R223" s="28">
        <v>120.42</v>
      </c>
      <c r="S223" s="28">
        <v>115.15</v>
      </c>
      <c r="T223" s="28">
        <v>130.78</v>
      </c>
      <c r="U223" s="28">
        <v>134.46</v>
      </c>
      <c r="V223" s="28">
        <v>131.71</v>
      </c>
      <c r="W223" s="28">
        <v>124.93</v>
      </c>
      <c r="X223" s="28">
        <v>95.56</v>
      </c>
      <c r="Y223" s="29">
        <v>86.7</v>
      </c>
    </row>
    <row r="224" spans="1:25" x14ac:dyDescent="0.25">
      <c r="A224" s="7">
        <f t="shared" si="3"/>
        <v>43172</v>
      </c>
      <c r="B224" s="27">
        <v>82.64</v>
      </c>
      <c r="C224" s="28">
        <v>77.94</v>
      </c>
      <c r="D224" s="28">
        <v>77.05</v>
      </c>
      <c r="E224" s="28">
        <v>76.760000000000005</v>
      </c>
      <c r="F224" s="28">
        <v>77.88</v>
      </c>
      <c r="G224" s="28">
        <v>87.25</v>
      </c>
      <c r="H224" s="28">
        <v>91.19</v>
      </c>
      <c r="I224" s="28">
        <v>105.63</v>
      </c>
      <c r="J224" s="28">
        <v>127.84</v>
      </c>
      <c r="K224" s="28">
        <v>137.72999999999999</v>
      </c>
      <c r="L224" s="28">
        <v>141.44</v>
      </c>
      <c r="M224" s="28">
        <v>133.65</v>
      </c>
      <c r="N224" s="28">
        <v>130.88999999999999</v>
      </c>
      <c r="O224" s="28">
        <v>130.35</v>
      </c>
      <c r="P224" s="28">
        <v>127.62</v>
      </c>
      <c r="Q224" s="28">
        <v>116.92</v>
      </c>
      <c r="R224" s="28">
        <v>115.21</v>
      </c>
      <c r="S224" s="28">
        <v>110.54</v>
      </c>
      <c r="T224" s="28">
        <v>127.71</v>
      </c>
      <c r="U224" s="28">
        <v>135.46</v>
      </c>
      <c r="V224" s="28">
        <v>133.93</v>
      </c>
      <c r="W224" s="28">
        <v>123.37</v>
      </c>
      <c r="X224" s="28">
        <v>94.32</v>
      </c>
      <c r="Y224" s="29">
        <v>87.08</v>
      </c>
    </row>
    <row r="225" spans="1:25" x14ac:dyDescent="0.25">
      <c r="A225" s="7">
        <f t="shared" si="3"/>
        <v>43173</v>
      </c>
      <c r="B225" s="27">
        <v>85.13</v>
      </c>
      <c r="C225" s="28">
        <v>74.11</v>
      </c>
      <c r="D225" s="28">
        <v>69.95</v>
      </c>
      <c r="E225" s="28">
        <v>69.02</v>
      </c>
      <c r="F225" s="28">
        <v>76.41</v>
      </c>
      <c r="G225" s="28">
        <v>89.38</v>
      </c>
      <c r="H225" s="28">
        <v>96.94</v>
      </c>
      <c r="I225" s="28">
        <v>110.31</v>
      </c>
      <c r="J225" s="28">
        <v>137.41</v>
      </c>
      <c r="K225" s="28">
        <v>151.56</v>
      </c>
      <c r="L225" s="28">
        <v>156.9</v>
      </c>
      <c r="M225" s="28">
        <v>154.31</v>
      </c>
      <c r="N225" s="28">
        <v>143.69999999999999</v>
      </c>
      <c r="O225" s="28">
        <v>145.32</v>
      </c>
      <c r="P225" s="28">
        <v>141.32</v>
      </c>
      <c r="Q225" s="28">
        <v>135.81</v>
      </c>
      <c r="R225" s="28">
        <v>135.38</v>
      </c>
      <c r="S225" s="28">
        <v>132.91</v>
      </c>
      <c r="T225" s="28">
        <v>141.69</v>
      </c>
      <c r="U225" s="28">
        <v>151.18</v>
      </c>
      <c r="V225" s="28">
        <v>146.30000000000001</v>
      </c>
      <c r="W225" s="28">
        <v>141.37</v>
      </c>
      <c r="X225" s="28">
        <v>105.58</v>
      </c>
      <c r="Y225" s="29">
        <v>93.01</v>
      </c>
    </row>
    <row r="226" spans="1:25" x14ac:dyDescent="0.25">
      <c r="A226" s="7">
        <f t="shared" si="3"/>
        <v>43174</v>
      </c>
      <c r="B226" s="27">
        <v>91.08</v>
      </c>
      <c r="C226" s="28">
        <v>87.5</v>
      </c>
      <c r="D226" s="28">
        <v>83.85</v>
      </c>
      <c r="E226" s="28">
        <v>81.84</v>
      </c>
      <c r="F226" s="28">
        <v>88.57</v>
      </c>
      <c r="G226" s="28">
        <v>95</v>
      </c>
      <c r="H226" s="28">
        <v>100.32</v>
      </c>
      <c r="I226" s="28">
        <v>115.67</v>
      </c>
      <c r="J226" s="28">
        <v>137.06</v>
      </c>
      <c r="K226" s="28">
        <v>148.69</v>
      </c>
      <c r="L226" s="28">
        <v>155.09</v>
      </c>
      <c r="M226" s="28">
        <v>153.63</v>
      </c>
      <c r="N226" s="28">
        <v>139.77000000000001</v>
      </c>
      <c r="O226" s="28">
        <v>142.83000000000001</v>
      </c>
      <c r="P226" s="28">
        <v>137.08000000000001</v>
      </c>
      <c r="Q226" s="28">
        <v>134.85</v>
      </c>
      <c r="R226" s="28">
        <v>134.34</v>
      </c>
      <c r="S226" s="28">
        <v>132.72999999999999</v>
      </c>
      <c r="T226" s="28">
        <v>141.69999999999999</v>
      </c>
      <c r="U226" s="28">
        <v>145.01</v>
      </c>
      <c r="V226" s="28">
        <v>149.63</v>
      </c>
      <c r="W226" s="28">
        <v>144.11000000000001</v>
      </c>
      <c r="X226" s="28">
        <v>107.69</v>
      </c>
      <c r="Y226" s="29">
        <v>94</v>
      </c>
    </row>
    <row r="227" spans="1:25" x14ac:dyDescent="0.25">
      <c r="A227" s="7">
        <f t="shared" si="3"/>
        <v>43175</v>
      </c>
      <c r="B227" s="27">
        <v>90.46</v>
      </c>
      <c r="C227" s="28">
        <v>85.53</v>
      </c>
      <c r="D227" s="28">
        <v>76.489999999999995</v>
      </c>
      <c r="E227" s="28">
        <v>73.55</v>
      </c>
      <c r="F227" s="28">
        <v>87.87</v>
      </c>
      <c r="G227" s="28">
        <v>93.89</v>
      </c>
      <c r="H227" s="28">
        <v>98.54</v>
      </c>
      <c r="I227" s="28">
        <v>110.87</v>
      </c>
      <c r="J227" s="28">
        <v>136.49</v>
      </c>
      <c r="K227" s="28">
        <v>152.72</v>
      </c>
      <c r="L227" s="28">
        <v>154.76</v>
      </c>
      <c r="M227" s="28">
        <v>153.38</v>
      </c>
      <c r="N227" s="28">
        <v>145.72</v>
      </c>
      <c r="O227" s="28">
        <v>147.59</v>
      </c>
      <c r="P227" s="28">
        <v>145.63</v>
      </c>
      <c r="Q227" s="28">
        <v>135.36000000000001</v>
      </c>
      <c r="R227" s="28">
        <v>133.51</v>
      </c>
      <c r="S227" s="28">
        <v>131.58000000000001</v>
      </c>
      <c r="T227" s="28">
        <v>139.65</v>
      </c>
      <c r="U227" s="28">
        <v>151.97999999999999</v>
      </c>
      <c r="V227" s="28">
        <v>154.24</v>
      </c>
      <c r="W227" s="28">
        <v>152.87</v>
      </c>
      <c r="X227" s="28">
        <v>116.24</v>
      </c>
      <c r="Y227" s="29">
        <v>97.39</v>
      </c>
    </row>
    <row r="228" spans="1:25" x14ac:dyDescent="0.25">
      <c r="A228" s="7">
        <f t="shared" si="3"/>
        <v>43176</v>
      </c>
      <c r="B228" s="27">
        <v>96.03</v>
      </c>
      <c r="C228" s="28">
        <v>91.93</v>
      </c>
      <c r="D228" s="28">
        <v>87.01</v>
      </c>
      <c r="E228" s="28">
        <v>86.7</v>
      </c>
      <c r="F228" s="28">
        <v>87.15</v>
      </c>
      <c r="G228" s="28">
        <v>92.04</v>
      </c>
      <c r="H228" s="28">
        <v>93.6</v>
      </c>
      <c r="I228" s="28">
        <v>97.51</v>
      </c>
      <c r="J228" s="28">
        <v>108.7</v>
      </c>
      <c r="K228" s="28">
        <v>130.38999999999999</v>
      </c>
      <c r="L228" s="28">
        <v>135.72999999999999</v>
      </c>
      <c r="M228" s="28">
        <v>139.76</v>
      </c>
      <c r="N228" s="28">
        <v>136.88</v>
      </c>
      <c r="O228" s="28">
        <v>133.91999999999999</v>
      </c>
      <c r="P228" s="28">
        <v>117.73</v>
      </c>
      <c r="Q228" s="28">
        <v>115.35</v>
      </c>
      <c r="R228" s="28">
        <v>113.42</v>
      </c>
      <c r="S228" s="28">
        <v>113.11</v>
      </c>
      <c r="T228" s="28">
        <v>133.29</v>
      </c>
      <c r="U228" s="28">
        <v>140.58000000000001</v>
      </c>
      <c r="V228" s="28">
        <v>136.68</v>
      </c>
      <c r="W228" s="28">
        <v>143.52000000000001</v>
      </c>
      <c r="X228" s="28">
        <v>102.3</v>
      </c>
      <c r="Y228" s="29">
        <v>95.07</v>
      </c>
    </row>
    <row r="229" spans="1:25" x14ac:dyDescent="0.25">
      <c r="A229" s="7">
        <f t="shared" si="3"/>
        <v>43177</v>
      </c>
      <c r="B229" s="27">
        <v>98.57</v>
      </c>
      <c r="C229" s="28">
        <v>90.88</v>
      </c>
      <c r="D229" s="28">
        <v>86.02</v>
      </c>
      <c r="E229" s="28">
        <v>82.52</v>
      </c>
      <c r="F229" s="28">
        <v>83.88</v>
      </c>
      <c r="G229" s="28">
        <v>88.27</v>
      </c>
      <c r="H229" s="28">
        <v>90.81</v>
      </c>
      <c r="I229" s="28">
        <v>96.72</v>
      </c>
      <c r="J229" s="28">
        <v>103.19</v>
      </c>
      <c r="K229" s="28">
        <v>108.63</v>
      </c>
      <c r="L229" s="28">
        <v>112.24</v>
      </c>
      <c r="M229" s="28">
        <v>111.66</v>
      </c>
      <c r="N229" s="28">
        <v>108.8</v>
      </c>
      <c r="O229" s="28">
        <v>108.47</v>
      </c>
      <c r="P229" s="28">
        <v>107.42</v>
      </c>
      <c r="Q229" s="28">
        <v>107.11</v>
      </c>
      <c r="R229" s="28">
        <v>106.62</v>
      </c>
      <c r="S229" s="28">
        <v>107.46</v>
      </c>
      <c r="T229" s="28">
        <v>124.95</v>
      </c>
      <c r="U229" s="28">
        <v>135.79</v>
      </c>
      <c r="V229" s="28">
        <v>134.15</v>
      </c>
      <c r="W229" s="28">
        <v>137.28</v>
      </c>
      <c r="X229" s="28">
        <v>104.19</v>
      </c>
      <c r="Y229" s="29">
        <v>101.41</v>
      </c>
    </row>
    <row r="230" spans="1:25" x14ac:dyDescent="0.25">
      <c r="A230" s="7">
        <f t="shared" si="3"/>
        <v>43178</v>
      </c>
      <c r="B230" s="27">
        <v>88.99</v>
      </c>
      <c r="C230" s="28">
        <v>84.61</v>
      </c>
      <c r="D230" s="28">
        <v>80.709999999999994</v>
      </c>
      <c r="E230" s="28">
        <v>80.95</v>
      </c>
      <c r="F230" s="28">
        <v>87.03</v>
      </c>
      <c r="G230" s="28">
        <v>89.25</v>
      </c>
      <c r="H230" s="28">
        <v>94.93</v>
      </c>
      <c r="I230" s="28">
        <v>110.26</v>
      </c>
      <c r="J230" s="28">
        <v>132.72</v>
      </c>
      <c r="K230" s="28">
        <v>143.16999999999999</v>
      </c>
      <c r="L230" s="28">
        <v>146.93</v>
      </c>
      <c r="M230" s="28">
        <v>150.54</v>
      </c>
      <c r="N230" s="28">
        <v>138.55000000000001</v>
      </c>
      <c r="O230" s="28">
        <v>139.84</v>
      </c>
      <c r="P230" s="28">
        <v>137.11000000000001</v>
      </c>
      <c r="Q230" s="28">
        <v>134.88999999999999</v>
      </c>
      <c r="R230" s="28">
        <v>130.68</v>
      </c>
      <c r="S230" s="28">
        <v>129.52000000000001</v>
      </c>
      <c r="T230" s="28">
        <v>135.38</v>
      </c>
      <c r="U230" s="28">
        <v>140.94</v>
      </c>
      <c r="V230" s="28">
        <v>138.49</v>
      </c>
      <c r="W230" s="28">
        <v>133.38999999999999</v>
      </c>
      <c r="X230" s="28">
        <v>102.61</v>
      </c>
      <c r="Y230" s="29">
        <v>90.76</v>
      </c>
    </row>
    <row r="231" spans="1:25" x14ac:dyDescent="0.25">
      <c r="A231" s="7">
        <f t="shared" si="3"/>
        <v>43179</v>
      </c>
      <c r="B231" s="27">
        <v>91.7</v>
      </c>
      <c r="C231" s="28">
        <v>87.19</v>
      </c>
      <c r="D231" s="28">
        <v>83.89</v>
      </c>
      <c r="E231" s="28">
        <v>83.9</v>
      </c>
      <c r="F231" s="28">
        <v>88.17</v>
      </c>
      <c r="G231" s="28">
        <v>92.04</v>
      </c>
      <c r="H231" s="28">
        <v>93.33</v>
      </c>
      <c r="I231" s="28">
        <v>106.28</v>
      </c>
      <c r="J231" s="28">
        <v>129.31</v>
      </c>
      <c r="K231" s="28">
        <v>140.01</v>
      </c>
      <c r="L231" s="28">
        <v>143.74</v>
      </c>
      <c r="M231" s="28">
        <v>144.16</v>
      </c>
      <c r="N231" s="28">
        <v>136.84</v>
      </c>
      <c r="O231" s="28">
        <v>136.85</v>
      </c>
      <c r="P231" s="28">
        <v>136.29</v>
      </c>
      <c r="Q231" s="28">
        <v>134.13999999999999</v>
      </c>
      <c r="R231" s="28">
        <v>131.38999999999999</v>
      </c>
      <c r="S231" s="28">
        <v>129.82</v>
      </c>
      <c r="T231" s="28">
        <v>136.34</v>
      </c>
      <c r="U231" s="28">
        <v>143.93</v>
      </c>
      <c r="V231" s="28">
        <v>138.15</v>
      </c>
      <c r="W231" s="28">
        <v>135</v>
      </c>
      <c r="X231" s="28">
        <v>103.81</v>
      </c>
      <c r="Y231" s="29">
        <v>93.48</v>
      </c>
    </row>
    <row r="232" spans="1:25" x14ac:dyDescent="0.25">
      <c r="A232" s="7">
        <f t="shared" si="3"/>
        <v>43180</v>
      </c>
      <c r="B232" s="27">
        <v>87.81</v>
      </c>
      <c r="C232" s="28">
        <v>87.06</v>
      </c>
      <c r="D232" s="28">
        <v>86.73</v>
      </c>
      <c r="E232" s="28">
        <v>86.51</v>
      </c>
      <c r="F232" s="28">
        <v>87.13</v>
      </c>
      <c r="G232" s="28">
        <v>91.51</v>
      </c>
      <c r="H232" s="28">
        <v>93.79</v>
      </c>
      <c r="I232" s="28">
        <v>109.88</v>
      </c>
      <c r="J232" s="28">
        <v>138.13</v>
      </c>
      <c r="K232" s="28">
        <v>151.46</v>
      </c>
      <c r="L232" s="28">
        <v>152.62</v>
      </c>
      <c r="M232" s="28">
        <v>151.26</v>
      </c>
      <c r="N232" s="28">
        <v>146.22</v>
      </c>
      <c r="O232" s="28">
        <v>145.37</v>
      </c>
      <c r="P232" s="28">
        <v>141.66999999999999</v>
      </c>
      <c r="Q232" s="28">
        <v>137.08000000000001</v>
      </c>
      <c r="R232" s="28">
        <v>136</v>
      </c>
      <c r="S232" s="28">
        <v>131.19999999999999</v>
      </c>
      <c r="T232" s="28">
        <v>137.91</v>
      </c>
      <c r="U232" s="28">
        <v>143.58000000000001</v>
      </c>
      <c r="V232" s="28">
        <v>144.94999999999999</v>
      </c>
      <c r="W232" s="28">
        <v>132.08000000000001</v>
      </c>
      <c r="X232" s="28">
        <v>98.14</v>
      </c>
      <c r="Y232" s="29">
        <v>88.66</v>
      </c>
    </row>
    <row r="233" spans="1:25" x14ac:dyDescent="0.25">
      <c r="A233" s="7">
        <f t="shared" si="3"/>
        <v>43181</v>
      </c>
      <c r="B233" s="27">
        <v>88.34</v>
      </c>
      <c r="C233" s="28">
        <v>77.09</v>
      </c>
      <c r="D233" s="28">
        <v>66.56</v>
      </c>
      <c r="E233" s="28">
        <v>70.12</v>
      </c>
      <c r="F233" s="28">
        <v>74.87</v>
      </c>
      <c r="G233" s="28">
        <v>91.11</v>
      </c>
      <c r="H233" s="28">
        <v>94.57</v>
      </c>
      <c r="I233" s="28">
        <v>111.68</v>
      </c>
      <c r="J233" s="28">
        <v>141.09</v>
      </c>
      <c r="K233" s="28">
        <v>154.62</v>
      </c>
      <c r="L233" s="28">
        <v>160.55000000000001</v>
      </c>
      <c r="M233" s="28">
        <v>162.38</v>
      </c>
      <c r="N233" s="28">
        <v>153.07</v>
      </c>
      <c r="O233" s="28">
        <v>154.16999999999999</v>
      </c>
      <c r="P233" s="28">
        <v>154.01</v>
      </c>
      <c r="Q233" s="28">
        <v>152</v>
      </c>
      <c r="R233" s="28">
        <v>140.87</v>
      </c>
      <c r="S233" s="28">
        <v>137.54</v>
      </c>
      <c r="T233" s="28">
        <v>140.99</v>
      </c>
      <c r="U233" s="28">
        <v>152.04</v>
      </c>
      <c r="V233" s="28">
        <v>160.11000000000001</v>
      </c>
      <c r="W233" s="28">
        <v>154.04</v>
      </c>
      <c r="X233" s="28">
        <v>133.27000000000001</v>
      </c>
      <c r="Y233" s="29">
        <v>99.81</v>
      </c>
    </row>
    <row r="234" spans="1:25" x14ac:dyDescent="0.25">
      <c r="A234" s="7">
        <f t="shared" si="3"/>
        <v>43182</v>
      </c>
      <c r="B234" s="27">
        <v>91.67</v>
      </c>
      <c r="C234" s="28">
        <v>87.8</v>
      </c>
      <c r="D234" s="28">
        <v>87.09</v>
      </c>
      <c r="E234" s="28">
        <v>87.64</v>
      </c>
      <c r="F234" s="28">
        <v>89.93</v>
      </c>
      <c r="G234" s="28">
        <v>94.96</v>
      </c>
      <c r="H234" s="28">
        <v>98.04</v>
      </c>
      <c r="I234" s="28">
        <v>115.43</v>
      </c>
      <c r="J234" s="28">
        <v>143.18</v>
      </c>
      <c r="K234" s="28">
        <v>154.16999999999999</v>
      </c>
      <c r="L234" s="28">
        <v>156.56</v>
      </c>
      <c r="M234" s="28">
        <v>160.65</v>
      </c>
      <c r="N234" s="28">
        <v>154.4</v>
      </c>
      <c r="O234" s="28">
        <v>155.31</v>
      </c>
      <c r="P234" s="28">
        <v>151.79</v>
      </c>
      <c r="Q234" s="28">
        <v>145.72</v>
      </c>
      <c r="R234" s="28">
        <v>143.56</v>
      </c>
      <c r="S234" s="28">
        <v>143.47</v>
      </c>
      <c r="T234" s="28">
        <v>143.79</v>
      </c>
      <c r="U234" s="28">
        <v>141.69</v>
      </c>
      <c r="V234" s="28">
        <v>146.57</v>
      </c>
      <c r="W234" s="28">
        <v>137.22</v>
      </c>
      <c r="X234" s="28">
        <v>111.51</v>
      </c>
      <c r="Y234" s="29">
        <v>98.95</v>
      </c>
    </row>
    <row r="235" spans="1:25" x14ac:dyDescent="0.25">
      <c r="A235" s="7">
        <f t="shared" si="3"/>
        <v>43183</v>
      </c>
      <c r="B235" s="27">
        <v>94.6</v>
      </c>
      <c r="C235" s="28">
        <v>91.52</v>
      </c>
      <c r="D235" s="28">
        <v>90.48</v>
      </c>
      <c r="E235" s="28">
        <v>89.76</v>
      </c>
      <c r="F235" s="28">
        <v>91.05</v>
      </c>
      <c r="G235" s="28">
        <v>92.43</v>
      </c>
      <c r="H235" s="28">
        <v>93.12</v>
      </c>
      <c r="I235" s="28">
        <v>98.24</v>
      </c>
      <c r="J235" s="28">
        <v>126.85</v>
      </c>
      <c r="K235" s="28">
        <v>133.82</v>
      </c>
      <c r="L235" s="28">
        <v>136.4</v>
      </c>
      <c r="M235" s="28">
        <v>135.93</v>
      </c>
      <c r="N235" s="28">
        <v>133.28</v>
      </c>
      <c r="O235" s="28">
        <v>132.94</v>
      </c>
      <c r="P235" s="28">
        <v>131.34</v>
      </c>
      <c r="Q235" s="28">
        <v>129.76</v>
      </c>
      <c r="R235" s="28">
        <v>128.16999999999999</v>
      </c>
      <c r="S235" s="28">
        <v>128.72999999999999</v>
      </c>
      <c r="T235" s="28">
        <v>136.62</v>
      </c>
      <c r="U235" s="28">
        <v>139.5</v>
      </c>
      <c r="V235" s="28">
        <v>137.37</v>
      </c>
      <c r="W235" s="28">
        <v>136.34</v>
      </c>
      <c r="X235" s="28">
        <v>127.01</v>
      </c>
      <c r="Y235" s="29">
        <v>94.28</v>
      </c>
    </row>
    <row r="236" spans="1:25" x14ac:dyDescent="0.25">
      <c r="A236" s="7">
        <f t="shared" si="3"/>
        <v>43184</v>
      </c>
      <c r="B236" s="27">
        <v>96.47</v>
      </c>
      <c r="C236" s="28">
        <v>94.39</v>
      </c>
      <c r="D236" s="28">
        <v>92.39</v>
      </c>
      <c r="E236" s="28">
        <v>92.39</v>
      </c>
      <c r="F236" s="28">
        <v>92.58</v>
      </c>
      <c r="G236" s="28">
        <v>92.8</v>
      </c>
      <c r="H236" s="28">
        <v>94.65</v>
      </c>
      <c r="I236" s="28">
        <v>98.06</v>
      </c>
      <c r="J236" s="28">
        <v>105.93</v>
      </c>
      <c r="K236" s="28">
        <v>126.39</v>
      </c>
      <c r="L236" s="28">
        <v>129.08000000000001</v>
      </c>
      <c r="M236" s="28">
        <v>128.97999999999999</v>
      </c>
      <c r="N236" s="28">
        <v>127.21</v>
      </c>
      <c r="O236" s="28">
        <v>125.49</v>
      </c>
      <c r="P236" s="28">
        <v>125.24</v>
      </c>
      <c r="Q236" s="28">
        <v>125.26</v>
      </c>
      <c r="R236" s="28">
        <v>125.85</v>
      </c>
      <c r="S236" s="28">
        <v>127.49</v>
      </c>
      <c r="T236" s="28">
        <v>133.12</v>
      </c>
      <c r="U236" s="28">
        <v>139.09</v>
      </c>
      <c r="V236" s="28">
        <v>136.38</v>
      </c>
      <c r="W236" s="28">
        <v>135.01</v>
      </c>
      <c r="X236" s="28">
        <v>115.81</v>
      </c>
      <c r="Y236" s="29">
        <v>100.29</v>
      </c>
    </row>
    <row r="237" spans="1:25" x14ac:dyDescent="0.25">
      <c r="A237" s="7">
        <f t="shared" si="3"/>
        <v>43185</v>
      </c>
      <c r="B237" s="27">
        <v>102.46</v>
      </c>
      <c r="C237" s="28">
        <v>98</v>
      </c>
      <c r="D237" s="28">
        <v>96.17</v>
      </c>
      <c r="E237" s="28">
        <v>95.74</v>
      </c>
      <c r="F237" s="28">
        <v>96.88</v>
      </c>
      <c r="G237" s="28">
        <v>103.22</v>
      </c>
      <c r="H237" s="28">
        <v>105.73</v>
      </c>
      <c r="I237" s="28">
        <v>129.82</v>
      </c>
      <c r="J237" s="28">
        <v>142.72999999999999</v>
      </c>
      <c r="K237" s="28">
        <v>154.05000000000001</v>
      </c>
      <c r="L237" s="28">
        <v>183.57</v>
      </c>
      <c r="M237" s="28">
        <v>186.86</v>
      </c>
      <c r="N237" s="28">
        <v>163.34</v>
      </c>
      <c r="O237" s="28">
        <v>171.16</v>
      </c>
      <c r="P237" s="28">
        <v>152.74</v>
      </c>
      <c r="Q237" s="28">
        <v>142.5</v>
      </c>
      <c r="R237" s="28">
        <v>152.63999999999999</v>
      </c>
      <c r="S237" s="28">
        <v>149.35</v>
      </c>
      <c r="T237" s="28">
        <v>141.66999999999999</v>
      </c>
      <c r="U237" s="28">
        <v>162.03</v>
      </c>
      <c r="V237" s="28">
        <v>162.78</v>
      </c>
      <c r="W237" s="28">
        <v>159.41</v>
      </c>
      <c r="X237" s="28">
        <v>112.14</v>
      </c>
      <c r="Y237" s="29">
        <v>104.86</v>
      </c>
    </row>
    <row r="238" spans="1:25" x14ac:dyDescent="0.25">
      <c r="A238" s="7">
        <f t="shared" si="3"/>
        <v>43186</v>
      </c>
      <c r="B238" s="27">
        <v>97.25</v>
      </c>
      <c r="C238" s="28">
        <v>93.62</v>
      </c>
      <c r="D238" s="28">
        <v>93.02</v>
      </c>
      <c r="E238" s="28">
        <v>93.05</v>
      </c>
      <c r="F238" s="28">
        <v>94.89</v>
      </c>
      <c r="G238" s="28">
        <v>101.36</v>
      </c>
      <c r="H238" s="28">
        <v>104.89</v>
      </c>
      <c r="I238" s="28">
        <v>123.33</v>
      </c>
      <c r="J238" s="28">
        <v>137.66999999999999</v>
      </c>
      <c r="K238" s="28">
        <v>164.46</v>
      </c>
      <c r="L238" s="28">
        <v>169.54</v>
      </c>
      <c r="M238" s="28">
        <v>180.71</v>
      </c>
      <c r="N238" s="28">
        <v>156.30000000000001</v>
      </c>
      <c r="O238" s="28">
        <v>168.48</v>
      </c>
      <c r="P238" s="28">
        <v>155.26</v>
      </c>
      <c r="Q238" s="28">
        <v>140.79</v>
      </c>
      <c r="R238" s="28">
        <v>143.24</v>
      </c>
      <c r="S238" s="28">
        <v>154.96</v>
      </c>
      <c r="T238" s="28">
        <v>138.88</v>
      </c>
      <c r="U238" s="28">
        <v>160.59</v>
      </c>
      <c r="V238" s="28">
        <v>160.76</v>
      </c>
      <c r="W238" s="28">
        <v>156.11000000000001</v>
      </c>
      <c r="X238" s="28">
        <v>117.51</v>
      </c>
      <c r="Y238" s="29">
        <v>103.89</v>
      </c>
    </row>
    <row r="239" spans="1:25" x14ac:dyDescent="0.25">
      <c r="A239" s="7">
        <f t="shared" si="3"/>
        <v>43187</v>
      </c>
      <c r="B239" s="27">
        <v>96.33</v>
      </c>
      <c r="C239" s="28">
        <v>92.82</v>
      </c>
      <c r="D239" s="28">
        <v>90.82</v>
      </c>
      <c r="E239" s="28">
        <v>90.87</v>
      </c>
      <c r="F239" s="28">
        <v>95.7</v>
      </c>
      <c r="G239" s="28">
        <v>99.62</v>
      </c>
      <c r="H239" s="28">
        <v>103.72</v>
      </c>
      <c r="I239" s="28">
        <v>128.51</v>
      </c>
      <c r="J239" s="28">
        <v>139.86000000000001</v>
      </c>
      <c r="K239" s="28">
        <v>145.41999999999999</v>
      </c>
      <c r="L239" s="28">
        <v>144.02000000000001</v>
      </c>
      <c r="M239" s="28">
        <v>155.08000000000001</v>
      </c>
      <c r="N239" s="28">
        <v>142.58000000000001</v>
      </c>
      <c r="O239" s="28">
        <v>142.61000000000001</v>
      </c>
      <c r="P239" s="28">
        <v>139.31</v>
      </c>
      <c r="Q239" s="28">
        <v>136.81</v>
      </c>
      <c r="R239" s="28">
        <v>134.9</v>
      </c>
      <c r="S239" s="28">
        <v>135.86000000000001</v>
      </c>
      <c r="T239" s="28">
        <v>135.77000000000001</v>
      </c>
      <c r="U239" s="28">
        <v>139.18</v>
      </c>
      <c r="V239" s="28">
        <v>136.88999999999999</v>
      </c>
      <c r="W239" s="28">
        <v>136.58000000000001</v>
      </c>
      <c r="X239" s="28">
        <v>109.67</v>
      </c>
      <c r="Y239" s="29">
        <v>97.56</v>
      </c>
    </row>
    <row r="240" spans="1:25" x14ac:dyDescent="0.25">
      <c r="A240" s="7">
        <f t="shared" si="3"/>
        <v>43188</v>
      </c>
      <c r="B240" s="27">
        <v>89.05</v>
      </c>
      <c r="C240" s="28">
        <v>86.63</v>
      </c>
      <c r="D240" s="28">
        <v>85.99</v>
      </c>
      <c r="E240" s="28">
        <v>85.9</v>
      </c>
      <c r="F240" s="28">
        <v>88.73</v>
      </c>
      <c r="G240" s="28">
        <v>92.87</v>
      </c>
      <c r="H240" s="28">
        <v>95.76</v>
      </c>
      <c r="I240" s="28">
        <v>112.71</v>
      </c>
      <c r="J240" s="28">
        <v>133.13</v>
      </c>
      <c r="K240" s="28">
        <v>141.84</v>
      </c>
      <c r="L240" s="28">
        <v>141.34</v>
      </c>
      <c r="M240" s="28">
        <v>144.13999999999999</v>
      </c>
      <c r="N240" s="28">
        <v>137.33000000000001</v>
      </c>
      <c r="O240" s="28">
        <v>137.43</v>
      </c>
      <c r="P240" s="28">
        <v>135.69</v>
      </c>
      <c r="Q240" s="28">
        <v>133.06</v>
      </c>
      <c r="R240" s="28">
        <v>131.34</v>
      </c>
      <c r="S240" s="28">
        <v>130.1</v>
      </c>
      <c r="T240" s="28">
        <v>129.63999999999999</v>
      </c>
      <c r="U240" s="28">
        <v>137.43</v>
      </c>
      <c r="V240" s="28">
        <v>136.94999999999999</v>
      </c>
      <c r="W240" s="28">
        <v>133.51</v>
      </c>
      <c r="X240" s="28">
        <v>99.9</v>
      </c>
      <c r="Y240" s="29">
        <v>91.02</v>
      </c>
    </row>
    <row r="241" spans="1:25" x14ac:dyDescent="0.25">
      <c r="A241" s="7">
        <f t="shared" si="3"/>
        <v>43189</v>
      </c>
      <c r="B241" s="27">
        <v>88.22</v>
      </c>
      <c r="C241" s="28">
        <v>85.76</v>
      </c>
      <c r="D241" s="28">
        <v>85.46</v>
      </c>
      <c r="E241" s="28">
        <v>85.09</v>
      </c>
      <c r="F241" s="28">
        <v>87.45</v>
      </c>
      <c r="G241" s="28">
        <v>91.82</v>
      </c>
      <c r="H241" s="28">
        <v>96.02</v>
      </c>
      <c r="I241" s="28">
        <v>106.01</v>
      </c>
      <c r="J241" s="28">
        <v>136.34</v>
      </c>
      <c r="K241" s="28">
        <v>144.5</v>
      </c>
      <c r="L241" s="28">
        <v>144.68</v>
      </c>
      <c r="M241" s="28">
        <v>153.47</v>
      </c>
      <c r="N241" s="28">
        <v>143.16</v>
      </c>
      <c r="O241" s="28">
        <v>143.31</v>
      </c>
      <c r="P241" s="28">
        <v>138.16999999999999</v>
      </c>
      <c r="Q241" s="28">
        <v>135.44999999999999</v>
      </c>
      <c r="R241" s="28">
        <v>133.47999999999999</v>
      </c>
      <c r="S241" s="28">
        <v>133.28</v>
      </c>
      <c r="T241" s="28">
        <v>132.13</v>
      </c>
      <c r="U241" s="28">
        <v>140.08000000000001</v>
      </c>
      <c r="V241" s="28">
        <v>135.9</v>
      </c>
      <c r="W241" s="28">
        <v>133.66</v>
      </c>
      <c r="X241" s="28">
        <v>102.74</v>
      </c>
      <c r="Y241" s="29">
        <v>96.21</v>
      </c>
    </row>
    <row r="242" spans="1:25" ht="15.75" thickBot="1" x14ac:dyDescent="0.3">
      <c r="A242" s="8">
        <f t="shared" si="3"/>
        <v>43190</v>
      </c>
      <c r="B242" s="30">
        <v>103.37</v>
      </c>
      <c r="C242" s="31">
        <v>97.56</v>
      </c>
      <c r="D242" s="31">
        <v>97.25</v>
      </c>
      <c r="E242" s="31">
        <v>97.48</v>
      </c>
      <c r="F242" s="31">
        <v>97.67</v>
      </c>
      <c r="G242" s="31">
        <v>99.43</v>
      </c>
      <c r="H242" s="31">
        <v>100.5</v>
      </c>
      <c r="I242" s="31">
        <v>103.33</v>
      </c>
      <c r="J242" s="31">
        <v>128.82</v>
      </c>
      <c r="K242" s="31">
        <v>134.56</v>
      </c>
      <c r="L242" s="31">
        <v>135.94</v>
      </c>
      <c r="M242" s="31">
        <v>134.82</v>
      </c>
      <c r="N242" s="31">
        <v>133.24</v>
      </c>
      <c r="O242" s="31">
        <v>132.27000000000001</v>
      </c>
      <c r="P242" s="31">
        <v>130.41999999999999</v>
      </c>
      <c r="Q242" s="31">
        <v>129.32</v>
      </c>
      <c r="R242" s="31">
        <v>128.13</v>
      </c>
      <c r="S242" s="31">
        <v>128.22</v>
      </c>
      <c r="T242" s="31">
        <v>132.69999999999999</v>
      </c>
      <c r="U242" s="31">
        <v>148.79</v>
      </c>
      <c r="V242" s="31">
        <v>142.44999999999999</v>
      </c>
      <c r="W242" s="31">
        <v>133.5</v>
      </c>
      <c r="X242" s="31">
        <v>121.58</v>
      </c>
      <c r="Y242" s="32">
        <v>102.55</v>
      </c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118" t="s">
        <v>10</v>
      </c>
      <c r="B246" s="122" t="s">
        <v>11</v>
      </c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1"/>
    </row>
    <row r="247" spans="1:25" ht="24.75" thickBot="1" x14ac:dyDescent="0.3">
      <c r="A247" s="119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43160</v>
      </c>
      <c r="B248" s="25">
        <v>81.34</v>
      </c>
      <c r="C248" s="25">
        <v>73.45</v>
      </c>
      <c r="D248" s="25">
        <v>71.12</v>
      </c>
      <c r="E248" s="25">
        <v>71.16</v>
      </c>
      <c r="F248" s="25">
        <v>73.790000000000006</v>
      </c>
      <c r="G248" s="25">
        <v>84.47</v>
      </c>
      <c r="H248" s="25">
        <v>94</v>
      </c>
      <c r="I248" s="25">
        <v>105.1</v>
      </c>
      <c r="J248" s="25">
        <v>115.81</v>
      </c>
      <c r="K248" s="25">
        <v>124.99</v>
      </c>
      <c r="L248" s="25">
        <v>125.52</v>
      </c>
      <c r="M248" s="25">
        <v>124.03</v>
      </c>
      <c r="N248" s="25">
        <v>121.86</v>
      </c>
      <c r="O248" s="25">
        <v>121.67</v>
      </c>
      <c r="P248" s="25">
        <v>116.34</v>
      </c>
      <c r="Q248" s="25">
        <v>113.12</v>
      </c>
      <c r="R248" s="25">
        <v>112.28</v>
      </c>
      <c r="S248" s="25">
        <v>107.99</v>
      </c>
      <c r="T248" s="25">
        <v>123.64</v>
      </c>
      <c r="U248" s="25">
        <v>126.31</v>
      </c>
      <c r="V248" s="25">
        <v>121.15</v>
      </c>
      <c r="W248" s="25">
        <v>112.11</v>
      </c>
      <c r="X248" s="25">
        <v>94.83</v>
      </c>
      <c r="Y248" s="26">
        <v>86.41</v>
      </c>
    </row>
    <row r="249" spans="1:25" x14ac:dyDescent="0.25">
      <c r="A249" s="7">
        <f t="shared" ref="A249:A278" si="4">A213</f>
        <v>43161</v>
      </c>
      <c r="B249" s="27">
        <v>85.36</v>
      </c>
      <c r="C249" s="27">
        <v>78.78</v>
      </c>
      <c r="D249" s="27">
        <v>74.02</v>
      </c>
      <c r="E249" s="27">
        <v>74.36</v>
      </c>
      <c r="F249" s="27">
        <v>81.37</v>
      </c>
      <c r="G249" s="27">
        <v>87.14</v>
      </c>
      <c r="H249" s="27">
        <v>95.75</v>
      </c>
      <c r="I249" s="27">
        <v>108.95</v>
      </c>
      <c r="J249" s="27">
        <v>122.84</v>
      </c>
      <c r="K249" s="27">
        <v>129.05000000000001</v>
      </c>
      <c r="L249" s="27">
        <v>135.99</v>
      </c>
      <c r="M249" s="27">
        <v>136.38999999999999</v>
      </c>
      <c r="N249" s="27">
        <v>124.59</v>
      </c>
      <c r="O249" s="27">
        <v>124.45</v>
      </c>
      <c r="P249" s="27">
        <v>123.1</v>
      </c>
      <c r="Q249" s="27">
        <v>117.79</v>
      </c>
      <c r="R249" s="27">
        <v>113.33</v>
      </c>
      <c r="S249" s="27">
        <v>110.16</v>
      </c>
      <c r="T249" s="27">
        <v>123.42</v>
      </c>
      <c r="U249" s="27">
        <v>127.59</v>
      </c>
      <c r="V249" s="27">
        <v>122.8</v>
      </c>
      <c r="W249" s="27">
        <v>117.47</v>
      </c>
      <c r="X249" s="27">
        <v>100.16</v>
      </c>
      <c r="Y249" s="33">
        <v>91.31</v>
      </c>
    </row>
    <row r="250" spans="1:25" x14ac:dyDescent="0.25">
      <c r="A250" s="7">
        <f t="shared" si="4"/>
        <v>43162</v>
      </c>
      <c r="B250" s="27">
        <v>95.39</v>
      </c>
      <c r="C250" s="27">
        <v>89.44</v>
      </c>
      <c r="D250" s="27">
        <v>87.66</v>
      </c>
      <c r="E250" s="27">
        <v>86.26</v>
      </c>
      <c r="F250" s="27">
        <v>88.34</v>
      </c>
      <c r="G250" s="27">
        <v>90.38</v>
      </c>
      <c r="H250" s="27">
        <v>91.57</v>
      </c>
      <c r="I250" s="27">
        <v>98.33</v>
      </c>
      <c r="J250" s="27">
        <v>114.64</v>
      </c>
      <c r="K250" s="27">
        <v>123.89</v>
      </c>
      <c r="L250" s="27">
        <v>124.48</v>
      </c>
      <c r="M250" s="27">
        <v>123.44</v>
      </c>
      <c r="N250" s="27">
        <v>122.37</v>
      </c>
      <c r="O250" s="27">
        <v>121.17</v>
      </c>
      <c r="P250" s="27">
        <v>119.57</v>
      </c>
      <c r="Q250" s="27">
        <v>119.77</v>
      </c>
      <c r="R250" s="27">
        <v>118.63</v>
      </c>
      <c r="S250" s="27">
        <v>120.24</v>
      </c>
      <c r="T250" s="27">
        <v>128.63</v>
      </c>
      <c r="U250" s="27">
        <v>129.79</v>
      </c>
      <c r="V250" s="27">
        <v>124.77</v>
      </c>
      <c r="W250" s="27">
        <v>120.57</v>
      </c>
      <c r="X250" s="27">
        <v>113.34</v>
      </c>
      <c r="Y250" s="33">
        <v>93.25</v>
      </c>
    </row>
    <row r="251" spans="1:25" x14ac:dyDescent="0.25">
      <c r="A251" s="7">
        <f t="shared" si="4"/>
        <v>43163</v>
      </c>
      <c r="B251" s="27">
        <v>94.51</v>
      </c>
      <c r="C251" s="27">
        <v>88.96</v>
      </c>
      <c r="D251" s="27">
        <v>85.67</v>
      </c>
      <c r="E251" s="27">
        <v>84.18</v>
      </c>
      <c r="F251" s="27">
        <v>86.29</v>
      </c>
      <c r="G251" s="27">
        <v>88.86</v>
      </c>
      <c r="H251" s="27">
        <v>90.57</v>
      </c>
      <c r="I251" s="27">
        <v>94.68</v>
      </c>
      <c r="J251" s="27">
        <v>105.18</v>
      </c>
      <c r="K251" s="27">
        <v>111.73</v>
      </c>
      <c r="L251" s="27">
        <v>114.76</v>
      </c>
      <c r="M251" s="27">
        <v>114.15</v>
      </c>
      <c r="N251" s="27">
        <v>112.51</v>
      </c>
      <c r="O251" s="27">
        <v>112.33</v>
      </c>
      <c r="P251" s="27">
        <v>111.91</v>
      </c>
      <c r="Q251" s="27">
        <v>111.98</v>
      </c>
      <c r="R251" s="27">
        <v>111.46</v>
      </c>
      <c r="S251" s="27">
        <v>112.52</v>
      </c>
      <c r="T251" s="27">
        <v>127.93</v>
      </c>
      <c r="U251" s="27">
        <v>129.15</v>
      </c>
      <c r="V251" s="27">
        <v>124.83</v>
      </c>
      <c r="W251" s="27">
        <v>117.17</v>
      </c>
      <c r="X251" s="27">
        <v>106.4</v>
      </c>
      <c r="Y251" s="33">
        <v>93.58</v>
      </c>
    </row>
    <row r="252" spans="1:25" x14ac:dyDescent="0.25">
      <c r="A252" s="7">
        <f t="shared" si="4"/>
        <v>43164</v>
      </c>
      <c r="B252" s="27">
        <v>92.49</v>
      </c>
      <c r="C252" s="27">
        <v>88.65</v>
      </c>
      <c r="D252" s="27">
        <v>88.12</v>
      </c>
      <c r="E252" s="27">
        <v>88.15</v>
      </c>
      <c r="F252" s="27">
        <v>90.67</v>
      </c>
      <c r="G252" s="27">
        <v>95.25</v>
      </c>
      <c r="H252" s="27">
        <v>97.45</v>
      </c>
      <c r="I252" s="27">
        <v>115.8</v>
      </c>
      <c r="J252" s="27">
        <v>129.5</v>
      </c>
      <c r="K252" s="27">
        <v>134.79</v>
      </c>
      <c r="L252" s="27">
        <v>138.52000000000001</v>
      </c>
      <c r="M252" s="27">
        <v>138.6</v>
      </c>
      <c r="N252" s="27">
        <v>132.38999999999999</v>
      </c>
      <c r="O252" s="27">
        <v>131.37</v>
      </c>
      <c r="P252" s="27">
        <v>129.81</v>
      </c>
      <c r="Q252" s="27">
        <v>127.63</v>
      </c>
      <c r="R252" s="27">
        <v>128.22999999999999</v>
      </c>
      <c r="S252" s="27">
        <v>125.5</v>
      </c>
      <c r="T252" s="27">
        <v>129.01</v>
      </c>
      <c r="U252" s="27">
        <v>129.54</v>
      </c>
      <c r="V252" s="27">
        <v>125.37</v>
      </c>
      <c r="W252" s="27">
        <v>119.54</v>
      </c>
      <c r="X252" s="27">
        <v>98.61</v>
      </c>
      <c r="Y252" s="33">
        <v>93.85</v>
      </c>
    </row>
    <row r="253" spans="1:25" x14ac:dyDescent="0.25">
      <c r="A253" s="7">
        <f t="shared" si="4"/>
        <v>43165</v>
      </c>
      <c r="B253" s="27">
        <v>87.67</v>
      </c>
      <c r="C253" s="27">
        <v>85.92</v>
      </c>
      <c r="D253" s="27">
        <v>84.83</v>
      </c>
      <c r="E253" s="27">
        <v>84.84</v>
      </c>
      <c r="F253" s="27">
        <v>86.13</v>
      </c>
      <c r="G253" s="27">
        <v>92.19</v>
      </c>
      <c r="H253" s="27">
        <v>96.32</v>
      </c>
      <c r="I253" s="27">
        <v>110.48</v>
      </c>
      <c r="J253" s="27">
        <v>128.16999999999999</v>
      </c>
      <c r="K253" s="27">
        <v>137.06</v>
      </c>
      <c r="L253" s="27">
        <v>139.72</v>
      </c>
      <c r="M253" s="27">
        <v>137.82</v>
      </c>
      <c r="N253" s="27">
        <v>129.63</v>
      </c>
      <c r="O253" s="27">
        <v>130.62</v>
      </c>
      <c r="P253" s="27">
        <v>124.78</v>
      </c>
      <c r="Q253" s="27">
        <v>124.19</v>
      </c>
      <c r="R253" s="27">
        <v>123.75</v>
      </c>
      <c r="S253" s="27">
        <v>121.39</v>
      </c>
      <c r="T253" s="27">
        <v>133.76</v>
      </c>
      <c r="U253" s="27">
        <v>138.93</v>
      </c>
      <c r="V253" s="27">
        <v>128.69999999999999</v>
      </c>
      <c r="W253" s="27">
        <v>118.85</v>
      </c>
      <c r="X253" s="27">
        <v>106.2</v>
      </c>
      <c r="Y253" s="33">
        <v>91.58</v>
      </c>
    </row>
    <row r="254" spans="1:25" x14ac:dyDescent="0.25">
      <c r="A254" s="7">
        <f t="shared" si="4"/>
        <v>43166</v>
      </c>
      <c r="B254" s="27">
        <v>88.26</v>
      </c>
      <c r="C254" s="27">
        <v>84.3</v>
      </c>
      <c r="D254" s="27">
        <v>83.85</v>
      </c>
      <c r="E254" s="27">
        <v>84.19</v>
      </c>
      <c r="F254" s="27">
        <v>85.92</v>
      </c>
      <c r="G254" s="27">
        <v>91.73</v>
      </c>
      <c r="H254" s="27">
        <v>96.76</v>
      </c>
      <c r="I254" s="27">
        <v>109.54</v>
      </c>
      <c r="J254" s="27">
        <v>126.13</v>
      </c>
      <c r="K254" s="27">
        <v>133.31</v>
      </c>
      <c r="L254" s="27">
        <v>137.9</v>
      </c>
      <c r="M254" s="27">
        <v>138.58000000000001</v>
      </c>
      <c r="N254" s="27">
        <v>126.38</v>
      </c>
      <c r="O254" s="27">
        <v>126.2</v>
      </c>
      <c r="P254" s="27">
        <v>125.12</v>
      </c>
      <c r="Q254" s="27">
        <v>122.37</v>
      </c>
      <c r="R254" s="27">
        <v>121.7</v>
      </c>
      <c r="S254" s="27">
        <v>113.47</v>
      </c>
      <c r="T254" s="27">
        <v>128.56</v>
      </c>
      <c r="U254" s="27">
        <v>133.66999999999999</v>
      </c>
      <c r="V254" s="27">
        <v>127.91</v>
      </c>
      <c r="W254" s="27">
        <v>118.25</v>
      </c>
      <c r="X254" s="27">
        <v>106.2</v>
      </c>
      <c r="Y254" s="33">
        <v>93.98</v>
      </c>
    </row>
    <row r="255" spans="1:25" x14ac:dyDescent="0.25">
      <c r="A255" s="7">
        <f t="shared" si="4"/>
        <v>43167</v>
      </c>
      <c r="B255" s="27">
        <v>93.7</v>
      </c>
      <c r="C255" s="27">
        <v>89.21</v>
      </c>
      <c r="D255" s="27">
        <v>87.22</v>
      </c>
      <c r="E255" s="27">
        <v>84.54</v>
      </c>
      <c r="F255" s="27">
        <v>87.03</v>
      </c>
      <c r="G255" s="27">
        <v>89.53</v>
      </c>
      <c r="H255" s="27">
        <v>91.5</v>
      </c>
      <c r="I255" s="27">
        <v>92.99</v>
      </c>
      <c r="J255" s="27">
        <v>99.47</v>
      </c>
      <c r="K255" s="27">
        <v>112.17</v>
      </c>
      <c r="L255" s="27">
        <v>117.38</v>
      </c>
      <c r="M255" s="27">
        <v>116.08</v>
      </c>
      <c r="N255" s="27">
        <v>114.23</v>
      </c>
      <c r="O255" s="27">
        <v>111.76</v>
      </c>
      <c r="P255" s="27">
        <v>107.27</v>
      </c>
      <c r="Q255" s="27">
        <v>106.78</v>
      </c>
      <c r="R255" s="27">
        <v>104.69</v>
      </c>
      <c r="S255" s="27">
        <v>106.61</v>
      </c>
      <c r="T255" s="27">
        <v>120.28</v>
      </c>
      <c r="U255" s="27">
        <v>122.27</v>
      </c>
      <c r="V255" s="27">
        <v>113.87</v>
      </c>
      <c r="W255" s="27">
        <v>115.42</v>
      </c>
      <c r="X255" s="27">
        <v>99.04</v>
      </c>
      <c r="Y255" s="33">
        <v>91.4</v>
      </c>
    </row>
    <row r="256" spans="1:25" x14ac:dyDescent="0.25">
      <c r="A256" s="7">
        <f t="shared" si="4"/>
        <v>43168</v>
      </c>
      <c r="B256" s="27">
        <v>89.16</v>
      </c>
      <c r="C256" s="27">
        <v>87</v>
      </c>
      <c r="D256" s="27">
        <v>86.09</v>
      </c>
      <c r="E256" s="27">
        <v>85.56</v>
      </c>
      <c r="F256" s="27">
        <v>86.3</v>
      </c>
      <c r="G256" s="27">
        <v>87.87</v>
      </c>
      <c r="H256" s="27">
        <v>88.83</v>
      </c>
      <c r="I256" s="27">
        <v>89.31</v>
      </c>
      <c r="J256" s="27">
        <v>99.87</v>
      </c>
      <c r="K256" s="27">
        <v>121.42</v>
      </c>
      <c r="L256" s="27">
        <v>123.46</v>
      </c>
      <c r="M256" s="27">
        <v>122.69</v>
      </c>
      <c r="N256" s="27">
        <v>120.71</v>
      </c>
      <c r="O256" s="27">
        <v>119.75</v>
      </c>
      <c r="P256" s="27">
        <v>118.31</v>
      </c>
      <c r="Q256" s="27">
        <v>119.03</v>
      </c>
      <c r="R256" s="27">
        <v>119.31</v>
      </c>
      <c r="S256" s="27">
        <v>122.46</v>
      </c>
      <c r="T256" s="27">
        <v>133.21</v>
      </c>
      <c r="U256" s="27">
        <v>136.61000000000001</v>
      </c>
      <c r="V256" s="27">
        <v>125.01</v>
      </c>
      <c r="W256" s="27">
        <v>121.16</v>
      </c>
      <c r="X256" s="27">
        <v>105.53</v>
      </c>
      <c r="Y256" s="33">
        <v>89.88</v>
      </c>
    </row>
    <row r="257" spans="1:25" x14ac:dyDescent="0.25">
      <c r="A257" s="7">
        <f t="shared" si="4"/>
        <v>43169</v>
      </c>
      <c r="B257" s="27">
        <v>89.01</v>
      </c>
      <c r="C257" s="27">
        <v>87.46</v>
      </c>
      <c r="D257" s="27">
        <v>85.88</v>
      </c>
      <c r="E257" s="27">
        <v>84.91</v>
      </c>
      <c r="F257" s="27">
        <v>85.3</v>
      </c>
      <c r="G257" s="27">
        <v>87.19</v>
      </c>
      <c r="H257" s="27">
        <v>87.95</v>
      </c>
      <c r="I257" s="27">
        <v>89.85</v>
      </c>
      <c r="J257" s="27">
        <v>100.29</v>
      </c>
      <c r="K257" s="27">
        <v>109.5</v>
      </c>
      <c r="L257" s="27">
        <v>116.22</v>
      </c>
      <c r="M257" s="27">
        <v>114.63</v>
      </c>
      <c r="N257" s="27">
        <v>111.54</v>
      </c>
      <c r="O257" s="27">
        <v>108.3</v>
      </c>
      <c r="P257" s="27">
        <v>107.18</v>
      </c>
      <c r="Q257" s="27">
        <v>106.86</v>
      </c>
      <c r="R257" s="27">
        <v>107.62</v>
      </c>
      <c r="S257" s="27">
        <v>109.3</v>
      </c>
      <c r="T257" s="27">
        <v>125.02</v>
      </c>
      <c r="U257" s="27">
        <v>129.88</v>
      </c>
      <c r="V257" s="27">
        <v>119.99</v>
      </c>
      <c r="W257" s="27">
        <v>113.74</v>
      </c>
      <c r="X257" s="27">
        <v>98.47</v>
      </c>
      <c r="Y257" s="33">
        <v>88.28</v>
      </c>
    </row>
    <row r="258" spans="1:25" x14ac:dyDescent="0.25">
      <c r="A258" s="7">
        <f t="shared" si="4"/>
        <v>43170</v>
      </c>
      <c r="B258" s="27">
        <v>83.04</v>
      </c>
      <c r="C258" s="27">
        <v>81.48</v>
      </c>
      <c r="D258" s="27">
        <v>79.86</v>
      </c>
      <c r="E258" s="27">
        <v>78.78</v>
      </c>
      <c r="F258" s="27">
        <v>79.2</v>
      </c>
      <c r="G258" s="27">
        <v>80.92</v>
      </c>
      <c r="H258" s="27">
        <v>81.55</v>
      </c>
      <c r="I258" s="27">
        <v>81.900000000000006</v>
      </c>
      <c r="J258" s="27">
        <v>90.9</v>
      </c>
      <c r="K258" s="27">
        <v>96.64</v>
      </c>
      <c r="L258" s="27">
        <v>98.52</v>
      </c>
      <c r="M258" s="27">
        <v>98.08</v>
      </c>
      <c r="N258" s="27">
        <v>97.13</v>
      </c>
      <c r="O258" s="27">
        <v>95.06</v>
      </c>
      <c r="P258" s="27">
        <v>94.22</v>
      </c>
      <c r="Q258" s="27">
        <v>94.16</v>
      </c>
      <c r="R258" s="27">
        <v>94.94</v>
      </c>
      <c r="S258" s="27">
        <v>96.26</v>
      </c>
      <c r="T258" s="27">
        <v>113.87</v>
      </c>
      <c r="U258" s="27">
        <v>119.5</v>
      </c>
      <c r="V258" s="27">
        <v>110.42</v>
      </c>
      <c r="W258" s="27">
        <v>100.54</v>
      </c>
      <c r="X258" s="27">
        <v>88.59</v>
      </c>
      <c r="Y258" s="33">
        <v>83.18</v>
      </c>
    </row>
    <row r="259" spans="1:25" x14ac:dyDescent="0.25">
      <c r="A259" s="7">
        <f t="shared" si="4"/>
        <v>43171</v>
      </c>
      <c r="B259" s="27">
        <v>73.3</v>
      </c>
      <c r="C259" s="27">
        <v>68.63</v>
      </c>
      <c r="D259" s="27">
        <v>67.11</v>
      </c>
      <c r="E259" s="27">
        <v>66.69</v>
      </c>
      <c r="F259" s="27">
        <v>69.959999999999994</v>
      </c>
      <c r="G259" s="27">
        <v>80.52</v>
      </c>
      <c r="H259" s="27">
        <v>87.16</v>
      </c>
      <c r="I259" s="27">
        <v>99.76</v>
      </c>
      <c r="J259" s="27">
        <v>118.21</v>
      </c>
      <c r="K259" s="27">
        <v>126.37</v>
      </c>
      <c r="L259" s="27">
        <v>130.91999999999999</v>
      </c>
      <c r="M259" s="27">
        <v>126.84</v>
      </c>
      <c r="N259" s="27">
        <v>120.39</v>
      </c>
      <c r="O259" s="27">
        <v>120.27</v>
      </c>
      <c r="P259" s="27">
        <v>117.77</v>
      </c>
      <c r="Q259" s="27">
        <v>112.07</v>
      </c>
      <c r="R259" s="27">
        <v>110.67</v>
      </c>
      <c r="S259" s="27">
        <v>105.83</v>
      </c>
      <c r="T259" s="27">
        <v>120.19</v>
      </c>
      <c r="U259" s="27">
        <v>123.57</v>
      </c>
      <c r="V259" s="27">
        <v>121.05</v>
      </c>
      <c r="W259" s="27">
        <v>114.82</v>
      </c>
      <c r="X259" s="27">
        <v>87.82</v>
      </c>
      <c r="Y259" s="33">
        <v>79.680000000000007</v>
      </c>
    </row>
    <row r="260" spans="1:25" x14ac:dyDescent="0.25">
      <c r="A260" s="7">
        <f t="shared" si="4"/>
        <v>43172</v>
      </c>
      <c r="B260" s="27">
        <v>75.95</v>
      </c>
      <c r="C260" s="27">
        <v>71.63</v>
      </c>
      <c r="D260" s="27">
        <v>70.81</v>
      </c>
      <c r="E260" s="27">
        <v>70.540000000000006</v>
      </c>
      <c r="F260" s="27">
        <v>71.58</v>
      </c>
      <c r="G260" s="27">
        <v>80.19</v>
      </c>
      <c r="H260" s="27">
        <v>83.81</v>
      </c>
      <c r="I260" s="27">
        <v>97.08</v>
      </c>
      <c r="J260" s="27">
        <v>117.49</v>
      </c>
      <c r="K260" s="27">
        <v>126.58</v>
      </c>
      <c r="L260" s="27">
        <v>129.99</v>
      </c>
      <c r="M260" s="27">
        <v>122.83</v>
      </c>
      <c r="N260" s="27">
        <v>120.3</v>
      </c>
      <c r="O260" s="27">
        <v>119.8</v>
      </c>
      <c r="P260" s="27">
        <v>117.29</v>
      </c>
      <c r="Q260" s="27">
        <v>107.46</v>
      </c>
      <c r="R260" s="27">
        <v>105.88</v>
      </c>
      <c r="S260" s="27">
        <v>101.59</v>
      </c>
      <c r="T260" s="27">
        <v>117.37</v>
      </c>
      <c r="U260" s="27">
        <v>124.5</v>
      </c>
      <c r="V260" s="27">
        <v>123.09</v>
      </c>
      <c r="W260" s="27">
        <v>113.39</v>
      </c>
      <c r="X260" s="27">
        <v>86.69</v>
      </c>
      <c r="Y260" s="33">
        <v>80.040000000000006</v>
      </c>
    </row>
    <row r="261" spans="1:25" x14ac:dyDescent="0.25">
      <c r="A261" s="7">
        <f t="shared" si="4"/>
        <v>43173</v>
      </c>
      <c r="B261" s="27">
        <v>78.239999999999995</v>
      </c>
      <c r="C261" s="27">
        <v>68.11</v>
      </c>
      <c r="D261" s="27">
        <v>64.290000000000006</v>
      </c>
      <c r="E261" s="27">
        <v>63.43</v>
      </c>
      <c r="F261" s="27">
        <v>70.22</v>
      </c>
      <c r="G261" s="27">
        <v>82.14</v>
      </c>
      <c r="H261" s="27">
        <v>89.09</v>
      </c>
      <c r="I261" s="27">
        <v>101.38</v>
      </c>
      <c r="J261" s="27">
        <v>126.29</v>
      </c>
      <c r="K261" s="27">
        <v>139.29</v>
      </c>
      <c r="L261" s="27">
        <v>144.19999999999999</v>
      </c>
      <c r="M261" s="27">
        <v>141.82</v>
      </c>
      <c r="N261" s="27">
        <v>132.07</v>
      </c>
      <c r="O261" s="27">
        <v>133.56</v>
      </c>
      <c r="P261" s="27">
        <v>129.88</v>
      </c>
      <c r="Q261" s="27">
        <v>124.82</v>
      </c>
      <c r="R261" s="27">
        <v>124.42</v>
      </c>
      <c r="S261" s="27">
        <v>122.15</v>
      </c>
      <c r="T261" s="27">
        <v>130.22</v>
      </c>
      <c r="U261" s="27">
        <v>138.94</v>
      </c>
      <c r="V261" s="27">
        <v>134.46</v>
      </c>
      <c r="W261" s="27">
        <v>129.91999999999999</v>
      </c>
      <c r="X261" s="27">
        <v>97.03</v>
      </c>
      <c r="Y261" s="33">
        <v>85.48</v>
      </c>
    </row>
    <row r="262" spans="1:25" x14ac:dyDescent="0.25">
      <c r="A262" s="7">
        <f t="shared" si="4"/>
        <v>43174</v>
      </c>
      <c r="B262" s="27">
        <v>83.71</v>
      </c>
      <c r="C262" s="27">
        <v>80.42</v>
      </c>
      <c r="D262" s="27">
        <v>77.06</v>
      </c>
      <c r="E262" s="27">
        <v>75.22</v>
      </c>
      <c r="F262" s="27">
        <v>81.400000000000006</v>
      </c>
      <c r="G262" s="27">
        <v>87.31</v>
      </c>
      <c r="H262" s="27">
        <v>92.2</v>
      </c>
      <c r="I262" s="27">
        <v>106.31</v>
      </c>
      <c r="J262" s="27">
        <v>125.97</v>
      </c>
      <c r="K262" s="27">
        <v>136.66</v>
      </c>
      <c r="L262" s="27">
        <v>142.53</v>
      </c>
      <c r="M262" s="27">
        <v>141.19999999999999</v>
      </c>
      <c r="N262" s="27">
        <v>128.46</v>
      </c>
      <c r="O262" s="27">
        <v>131.27000000000001</v>
      </c>
      <c r="P262" s="27">
        <v>125.98</v>
      </c>
      <c r="Q262" s="27">
        <v>123.94</v>
      </c>
      <c r="R262" s="27">
        <v>123.46</v>
      </c>
      <c r="S262" s="27">
        <v>121.98</v>
      </c>
      <c r="T262" s="27">
        <v>130.22999999999999</v>
      </c>
      <c r="U262" s="27">
        <v>133.28</v>
      </c>
      <c r="V262" s="27">
        <v>137.52000000000001</v>
      </c>
      <c r="W262" s="27">
        <v>132.44999999999999</v>
      </c>
      <c r="X262" s="27">
        <v>98.97</v>
      </c>
      <c r="Y262" s="33">
        <v>86.39</v>
      </c>
    </row>
    <row r="263" spans="1:25" x14ac:dyDescent="0.25">
      <c r="A263" s="7">
        <f t="shared" si="4"/>
        <v>43175</v>
      </c>
      <c r="B263" s="27">
        <v>83.14</v>
      </c>
      <c r="C263" s="27">
        <v>78.61</v>
      </c>
      <c r="D263" s="27">
        <v>70.3</v>
      </c>
      <c r="E263" s="27">
        <v>67.599999999999994</v>
      </c>
      <c r="F263" s="27">
        <v>80.75</v>
      </c>
      <c r="G263" s="27">
        <v>86.29</v>
      </c>
      <c r="H263" s="27">
        <v>90.56</v>
      </c>
      <c r="I263" s="27">
        <v>101.89</v>
      </c>
      <c r="J263" s="27">
        <v>125.44</v>
      </c>
      <c r="K263" s="27">
        <v>140.36000000000001</v>
      </c>
      <c r="L263" s="27">
        <v>142.22999999999999</v>
      </c>
      <c r="M263" s="27">
        <v>140.97</v>
      </c>
      <c r="N263" s="27">
        <v>133.91999999999999</v>
      </c>
      <c r="O263" s="27">
        <v>135.63999999999999</v>
      </c>
      <c r="P263" s="27">
        <v>133.84</v>
      </c>
      <c r="Q263" s="27">
        <v>124.4</v>
      </c>
      <c r="R263" s="27">
        <v>122.7</v>
      </c>
      <c r="S263" s="27">
        <v>120.93</v>
      </c>
      <c r="T263" s="27">
        <v>128.35</v>
      </c>
      <c r="U263" s="27">
        <v>139.68</v>
      </c>
      <c r="V263" s="27">
        <v>141.75</v>
      </c>
      <c r="W263" s="27">
        <v>140.5</v>
      </c>
      <c r="X263" s="27">
        <v>106.83</v>
      </c>
      <c r="Y263" s="33">
        <v>89.51</v>
      </c>
    </row>
    <row r="264" spans="1:25" x14ac:dyDescent="0.25">
      <c r="A264" s="7">
        <f t="shared" si="4"/>
        <v>43176</v>
      </c>
      <c r="B264" s="27">
        <v>88.25</v>
      </c>
      <c r="C264" s="27">
        <v>84.49</v>
      </c>
      <c r="D264" s="27">
        <v>79.959999999999994</v>
      </c>
      <c r="E264" s="27">
        <v>79.680000000000007</v>
      </c>
      <c r="F264" s="27">
        <v>80.099999999999994</v>
      </c>
      <c r="G264" s="27">
        <v>84.59</v>
      </c>
      <c r="H264" s="27">
        <v>86.03</v>
      </c>
      <c r="I264" s="27">
        <v>89.62</v>
      </c>
      <c r="J264" s="27">
        <v>99.9</v>
      </c>
      <c r="K264" s="27">
        <v>119.83</v>
      </c>
      <c r="L264" s="27">
        <v>124.74</v>
      </c>
      <c r="M264" s="27">
        <v>128.44</v>
      </c>
      <c r="N264" s="27">
        <v>125.8</v>
      </c>
      <c r="O264" s="27">
        <v>123.08</v>
      </c>
      <c r="P264" s="27">
        <v>108.2</v>
      </c>
      <c r="Q264" s="27">
        <v>106.01</v>
      </c>
      <c r="R264" s="27">
        <v>104.24</v>
      </c>
      <c r="S264" s="27">
        <v>103.95</v>
      </c>
      <c r="T264" s="27">
        <v>122.5</v>
      </c>
      <c r="U264" s="27">
        <v>129.19999999999999</v>
      </c>
      <c r="V264" s="27">
        <v>125.62</v>
      </c>
      <c r="W264" s="27">
        <v>131.91</v>
      </c>
      <c r="X264" s="27">
        <v>94.02</v>
      </c>
      <c r="Y264" s="33">
        <v>87.37</v>
      </c>
    </row>
    <row r="265" spans="1:25" x14ac:dyDescent="0.25">
      <c r="A265" s="7">
        <f t="shared" si="4"/>
        <v>43177</v>
      </c>
      <c r="B265" s="27">
        <v>90.59</v>
      </c>
      <c r="C265" s="27">
        <v>83.52</v>
      </c>
      <c r="D265" s="27">
        <v>79.06</v>
      </c>
      <c r="E265" s="27">
        <v>75.84</v>
      </c>
      <c r="F265" s="27">
        <v>77.09</v>
      </c>
      <c r="G265" s="27">
        <v>81.12</v>
      </c>
      <c r="H265" s="27">
        <v>83.45</v>
      </c>
      <c r="I265" s="27">
        <v>88.89</v>
      </c>
      <c r="J265" s="27">
        <v>94.84</v>
      </c>
      <c r="K265" s="27">
        <v>99.84</v>
      </c>
      <c r="L265" s="27">
        <v>103.15</v>
      </c>
      <c r="M265" s="27">
        <v>102.62</v>
      </c>
      <c r="N265" s="27">
        <v>99.99</v>
      </c>
      <c r="O265" s="27">
        <v>99.69</v>
      </c>
      <c r="P265" s="27">
        <v>98.73</v>
      </c>
      <c r="Q265" s="27">
        <v>98.44</v>
      </c>
      <c r="R265" s="27">
        <v>97.99</v>
      </c>
      <c r="S265" s="27">
        <v>98.76</v>
      </c>
      <c r="T265" s="27">
        <v>114.84</v>
      </c>
      <c r="U265" s="27">
        <v>124.79</v>
      </c>
      <c r="V265" s="27">
        <v>123.3</v>
      </c>
      <c r="W265" s="27">
        <v>126.16</v>
      </c>
      <c r="X265" s="27">
        <v>95.76</v>
      </c>
      <c r="Y265" s="33">
        <v>93.2</v>
      </c>
    </row>
    <row r="266" spans="1:25" x14ac:dyDescent="0.25">
      <c r="A266" s="7">
        <f t="shared" si="4"/>
        <v>43178</v>
      </c>
      <c r="B266" s="27">
        <v>81.78</v>
      </c>
      <c r="C266" s="27">
        <v>77.760000000000005</v>
      </c>
      <c r="D266" s="27">
        <v>74.17</v>
      </c>
      <c r="E266" s="27">
        <v>74.400000000000006</v>
      </c>
      <c r="F266" s="27">
        <v>79.98</v>
      </c>
      <c r="G266" s="27">
        <v>82.03</v>
      </c>
      <c r="H266" s="27">
        <v>87.25</v>
      </c>
      <c r="I266" s="27">
        <v>101.33</v>
      </c>
      <c r="J266" s="27">
        <v>121.98</v>
      </c>
      <c r="K266" s="27">
        <v>131.59</v>
      </c>
      <c r="L266" s="27">
        <v>135.04</v>
      </c>
      <c r="M266" s="27">
        <v>138.36000000000001</v>
      </c>
      <c r="N266" s="27">
        <v>127.33</v>
      </c>
      <c r="O266" s="27">
        <v>128.52000000000001</v>
      </c>
      <c r="P266" s="27">
        <v>126.01</v>
      </c>
      <c r="Q266" s="27">
        <v>123.97</v>
      </c>
      <c r="R266" s="27">
        <v>120.1</v>
      </c>
      <c r="S266" s="27">
        <v>119.04</v>
      </c>
      <c r="T266" s="27">
        <v>124.42</v>
      </c>
      <c r="U266" s="27">
        <v>129.53</v>
      </c>
      <c r="V266" s="27">
        <v>127.28</v>
      </c>
      <c r="W266" s="27">
        <v>122.59</v>
      </c>
      <c r="X266" s="27">
        <v>94.31</v>
      </c>
      <c r="Y266" s="33">
        <v>83.41</v>
      </c>
    </row>
    <row r="267" spans="1:25" x14ac:dyDescent="0.25">
      <c r="A267" s="7">
        <f t="shared" si="4"/>
        <v>43179</v>
      </c>
      <c r="B267" s="27">
        <v>84.28</v>
      </c>
      <c r="C267" s="27">
        <v>80.13</v>
      </c>
      <c r="D267" s="27">
        <v>77.099999999999994</v>
      </c>
      <c r="E267" s="27">
        <v>77.11</v>
      </c>
      <c r="F267" s="27">
        <v>81.03</v>
      </c>
      <c r="G267" s="27">
        <v>84.59</v>
      </c>
      <c r="H267" s="27">
        <v>85.78</v>
      </c>
      <c r="I267" s="27">
        <v>97.68</v>
      </c>
      <c r="J267" s="27">
        <v>118.84</v>
      </c>
      <c r="K267" s="27">
        <v>128.68</v>
      </c>
      <c r="L267" s="27">
        <v>132.1</v>
      </c>
      <c r="M267" s="27">
        <v>132.49</v>
      </c>
      <c r="N267" s="27">
        <v>125.76</v>
      </c>
      <c r="O267" s="27">
        <v>125.77</v>
      </c>
      <c r="P267" s="27">
        <v>125.26</v>
      </c>
      <c r="Q267" s="27">
        <v>123.28</v>
      </c>
      <c r="R267" s="27">
        <v>120.75</v>
      </c>
      <c r="S267" s="27">
        <v>119.31</v>
      </c>
      <c r="T267" s="27">
        <v>125.31</v>
      </c>
      <c r="U267" s="27">
        <v>132.28</v>
      </c>
      <c r="V267" s="27">
        <v>126.97</v>
      </c>
      <c r="W267" s="27">
        <v>124.07</v>
      </c>
      <c r="X267" s="27">
        <v>95.41</v>
      </c>
      <c r="Y267" s="33">
        <v>85.91</v>
      </c>
    </row>
    <row r="268" spans="1:25" x14ac:dyDescent="0.25">
      <c r="A268" s="7">
        <f t="shared" si="4"/>
        <v>43180</v>
      </c>
      <c r="B268" s="27">
        <v>80.7</v>
      </c>
      <c r="C268" s="27">
        <v>80.010000000000005</v>
      </c>
      <c r="D268" s="27">
        <v>79.709999999999994</v>
      </c>
      <c r="E268" s="27">
        <v>79.5</v>
      </c>
      <c r="F268" s="27">
        <v>80.08</v>
      </c>
      <c r="G268" s="27">
        <v>84.1</v>
      </c>
      <c r="H268" s="27">
        <v>86.2</v>
      </c>
      <c r="I268" s="27">
        <v>100.99</v>
      </c>
      <c r="J268" s="27">
        <v>126.95</v>
      </c>
      <c r="K268" s="27">
        <v>139.19999999999999</v>
      </c>
      <c r="L268" s="27">
        <v>140.26</v>
      </c>
      <c r="M268" s="27">
        <v>139.01</v>
      </c>
      <c r="N268" s="27">
        <v>134.38999999999999</v>
      </c>
      <c r="O268" s="27">
        <v>133.61000000000001</v>
      </c>
      <c r="P268" s="27">
        <v>130.19999999999999</v>
      </c>
      <c r="Q268" s="27">
        <v>125.99</v>
      </c>
      <c r="R268" s="27">
        <v>124.99</v>
      </c>
      <c r="S268" s="27">
        <v>120.58</v>
      </c>
      <c r="T268" s="27">
        <v>126.75</v>
      </c>
      <c r="U268" s="27">
        <v>131.94999999999999</v>
      </c>
      <c r="V268" s="27">
        <v>133.22</v>
      </c>
      <c r="W268" s="27">
        <v>121.39</v>
      </c>
      <c r="X268" s="27">
        <v>90.2</v>
      </c>
      <c r="Y268" s="33">
        <v>81.48</v>
      </c>
    </row>
    <row r="269" spans="1:25" x14ac:dyDescent="0.25">
      <c r="A269" s="7">
        <f t="shared" si="4"/>
        <v>43181</v>
      </c>
      <c r="B269" s="27">
        <v>81.19</v>
      </c>
      <c r="C269" s="27">
        <v>70.849999999999994</v>
      </c>
      <c r="D269" s="27">
        <v>61.17</v>
      </c>
      <c r="E269" s="27">
        <v>64.44</v>
      </c>
      <c r="F269" s="27">
        <v>68.81</v>
      </c>
      <c r="G269" s="27">
        <v>83.74</v>
      </c>
      <c r="H269" s="27">
        <v>86.91</v>
      </c>
      <c r="I269" s="27">
        <v>102.64</v>
      </c>
      <c r="J269" s="27">
        <v>129.66999999999999</v>
      </c>
      <c r="K269" s="27">
        <v>142.1</v>
      </c>
      <c r="L269" s="27">
        <v>147.56</v>
      </c>
      <c r="M269" s="27">
        <v>149.22999999999999</v>
      </c>
      <c r="N269" s="27">
        <v>140.68</v>
      </c>
      <c r="O269" s="27">
        <v>141.69</v>
      </c>
      <c r="P269" s="27">
        <v>141.54</v>
      </c>
      <c r="Q269" s="27">
        <v>139.69</v>
      </c>
      <c r="R269" s="27">
        <v>129.47</v>
      </c>
      <c r="S269" s="27">
        <v>126.41</v>
      </c>
      <c r="T269" s="27">
        <v>129.57</v>
      </c>
      <c r="U269" s="27">
        <v>139.72999999999999</v>
      </c>
      <c r="V269" s="27">
        <v>147.15</v>
      </c>
      <c r="W269" s="27">
        <v>141.57</v>
      </c>
      <c r="X269" s="27">
        <v>122.49</v>
      </c>
      <c r="Y269" s="33">
        <v>91.73</v>
      </c>
    </row>
    <row r="270" spans="1:25" x14ac:dyDescent="0.25">
      <c r="A270" s="7">
        <f t="shared" si="4"/>
        <v>43182</v>
      </c>
      <c r="B270" s="27">
        <v>84.25</v>
      </c>
      <c r="C270" s="27">
        <v>80.69</v>
      </c>
      <c r="D270" s="27">
        <v>80.040000000000006</v>
      </c>
      <c r="E270" s="27">
        <v>80.55</v>
      </c>
      <c r="F270" s="27">
        <v>82.65</v>
      </c>
      <c r="G270" s="27">
        <v>87.28</v>
      </c>
      <c r="H270" s="27">
        <v>90.11</v>
      </c>
      <c r="I270" s="27">
        <v>106.09</v>
      </c>
      <c r="J270" s="27">
        <v>131.59</v>
      </c>
      <c r="K270" s="27">
        <v>141.69</v>
      </c>
      <c r="L270" s="27">
        <v>143.88999999999999</v>
      </c>
      <c r="M270" s="27">
        <v>147.63999999999999</v>
      </c>
      <c r="N270" s="27">
        <v>141.9</v>
      </c>
      <c r="O270" s="27">
        <v>142.74</v>
      </c>
      <c r="P270" s="27">
        <v>139.51</v>
      </c>
      <c r="Q270" s="27">
        <v>133.91999999999999</v>
      </c>
      <c r="R270" s="27">
        <v>131.94</v>
      </c>
      <c r="S270" s="27">
        <v>131.86000000000001</v>
      </c>
      <c r="T270" s="27">
        <v>132.15</v>
      </c>
      <c r="U270" s="27">
        <v>130.22</v>
      </c>
      <c r="V270" s="27">
        <v>134.69999999999999</v>
      </c>
      <c r="W270" s="27">
        <v>126.11</v>
      </c>
      <c r="X270" s="27">
        <v>102.49</v>
      </c>
      <c r="Y270" s="33">
        <v>90.94</v>
      </c>
    </row>
    <row r="271" spans="1:25" x14ac:dyDescent="0.25">
      <c r="A271" s="7">
        <f t="shared" si="4"/>
        <v>43183</v>
      </c>
      <c r="B271" s="27">
        <v>86.94</v>
      </c>
      <c r="C271" s="27">
        <v>84.11</v>
      </c>
      <c r="D271" s="27">
        <v>83.16</v>
      </c>
      <c r="E271" s="27">
        <v>82.49</v>
      </c>
      <c r="F271" s="27">
        <v>83.68</v>
      </c>
      <c r="G271" s="27">
        <v>84.95</v>
      </c>
      <c r="H271" s="27">
        <v>85.58</v>
      </c>
      <c r="I271" s="27">
        <v>90.28</v>
      </c>
      <c r="J271" s="27">
        <v>116.58</v>
      </c>
      <c r="K271" s="27">
        <v>122.99</v>
      </c>
      <c r="L271" s="27">
        <v>125.36</v>
      </c>
      <c r="M271" s="27">
        <v>124.92</v>
      </c>
      <c r="N271" s="27">
        <v>122.49</v>
      </c>
      <c r="O271" s="27">
        <v>122.18</v>
      </c>
      <c r="P271" s="27">
        <v>120.71</v>
      </c>
      <c r="Q271" s="27">
        <v>119.26</v>
      </c>
      <c r="R271" s="27">
        <v>117.8</v>
      </c>
      <c r="S271" s="27">
        <v>118.31</v>
      </c>
      <c r="T271" s="27">
        <v>125.56</v>
      </c>
      <c r="U271" s="27">
        <v>128.19999999999999</v>
      </c>
      <c r="V271" s="27">
        <v>126.25</v>
      </c>
      <c r="W271" s="27">
        <v>125.3</v>
      </c>
      <c r="X271" s="27">
        <v>116.73</v>
      </c>
      <c r="Y271" s="33">
        <v>86.65</v>
      </c>
    </row>
    <row r="272" spans="1:25" x14ac:dyDescent="0.25">
      <c r="A272" s="7">
        <f t="shared" si="4"/>
        <v>43184</v>
      </c>
      <c r="B272" s="27">
        <v>88.66</v>
      </c>
      <c r="C272" s="27">
        <v>86.75</v>
      </c>
      <c r="D272" s="27">
        <v>84.91</v>
      </c>
      <c r="E272" s="27">
        <v>84.91</v>
      </c>
      <c r="F272" s="27">
        <v>85.09</v>
      </c>
      <c r="G272" s="27">
        <v>85.29</v>
      </c>
      <c r="H272" s="27">
        <v>86.99</v>
      </c>
      <c r="I272" s="27">
        <v>90.13</v>
      </c>
      <c r="J272" s="27">
        <v>97.35</v>
      </c>
      <c r="K272" s="27">
        <v>116.16</v>
      </c>
      <c r="L272" s="27">
        <v>118.64</v>
      </c>
      <c r="M272" s="27">
        <v>118.54</v>
      </c>
      <c r="N272" s="27">
        <v>116.91</v>
      </c>
      <c r="O272" s="27">
        <v>115.33</v>
      </c>
      <c r="P272" s="27">
        <v>115.1</v>
      </c>
      <c r="Q272" s="27">
        <v>115.12</v>
      </c>
      <c r="R272" s="27">
        <v>115.66</v>
      </c>
      <c r="S272" s="27">
        <v>117.17</v>
      </c>
      <c r="T272" s="27">
        <v>122.35</v>
      </c>
      <c r="U272" s="27">
        <v>127.83</v>
      </c>
      <c r="V272" s="27">
        <v>125.35</v>
      </c>
      <c r="W272" s="27">
        <v>124.09</v>
      </c>
      <c r="X272" s="27">
        <v>106.43</v>
      </c>
      <c r="Y272" s="33">
        <v>92.17</v>
      </c>
    </row>
    <row r="273" spans="1:25" x14ac:dyDescent="0.25">
      <c r="A273" s="7">
        <f t="shared" si="4"/>
        <v>43185</v>
      </c>
      <c r="B273" s="27">
        <v>94.17</v>
      </c>
      <c r="C273" s="27">
        <v>90.07</v>
      </c>
      <c r="D273" s="27">
        <v>88.39</v>
      </c>
      <c r="E273" s="27">
        <v>87.99</v>
      </c>
      <c r="F273" s="27">
        <v>89.04</v>
      </c>
      <c r="G273" s="27">
        <v>94.86</v>
      </c>
      <c r="H273" s="27">
        <v>97.17</v>
      </c>
      <c r="I273" s="27">
        <v>119.31</v>
      </c>
      <c r="J273" s="27">
        <v>131.18</v>
      </c>
      <c r="K273" s="27">
        <v>141.58000000000001</v>
      </c>
      <c r="L273" s="27">
        <v>168.71</v>
      </c>
      <c r="M273" s="27">
        <v>171.73</v>
      </c>
      <c r="N273" s="27">
        <v>150.12</v>
      </c>
      <c r="O273" s="27">
        <v>157.30000000000001</v>
      </c>
      <c r="P273" s="27">
        <v>140.38</v>
      </c>
      <c r="Q273" s="27">
        <v>130.96</v>
      </c>
      <c r="R273" s="27">
        <v>140.28</v>
      </c>
      <c r="S273" s="27">
        <v>137.27000000000001</v>
      </c>
      <c r="T273" s="27">
        <v>130.19999999999999</v>
      </c>
      <c r="U273" s="27">
        <v>148.91999999999999</v>
      </c>
      <c r="V273" s="27">
        <v>149.61000000000001</v>
      </c>
      <c r="W273" s="27">
        <v>146.5</v>
      </c>
      <c r="X273" s="27">
        <v>103.06</v>
      </c>
      <c r="Y273" s="33">
        <v>96.38</v>
      </c>
    </row>
    <row r="274" spans="1:25" x14ac:dyDescent="0.25">
      <c r="A274" s="7">
        <f t="shared" si="4"/>
        <v>43186</v>
      </c>
      <c r="B274" s="27">
        <v>89.38</v>
      </c>
      <c r="C274" s="27">
        <v>86.04</v>
      </c>
      <c r="D274" s="27">
        <v>85.49</v>
      </c>
      <c r="E274" s="27">
        <v>85.52</v>
      </c>
      <c r="F274" s="27">
        <v>87.21</v>
      </c>
      <c r="G274" s="27">
        <v>93.15</v>
      </c>
      <c r="H274" s="27">
        <v>96.4</v>
      </c>
      <c r="I274" s="27">
        <v>113.35</v>
      </c>
      <c r="J274" s="27">
        <v>126.53</v>
      </c>
      <c r="K274" s="27">
        <v>151.15</v>
      </c>
      <c r="L274" s="27">
        <v>155.82</v>
      </c>
      <c r="M274" s="27">
        <v>166.08</v>
      </c>
      <c r="N274" s="27">
        <v>143.65</v>
      </c>
      <c r="O274" s="27">
        <v>154.84</v>
      </c>
      <c r="P274" s="27">
        <v>142.69</v>
      </c>
      <c r="Q274" s="27">
        <v>129.4</v>
      </c>
      <c r="R274" s="27">
        <v>131.63999999999999</v>
      </c>
      <c r="S274" s="27">
        <v>142.41999999999999</v>
      </c>
      <c r="T274" s="27">
        <v>127.64</v>
      </c>
      <c r="U274" s="27">
        <v>147.59</v>
      </c>
      <c r="V274" s="27">
        <v>147.75</v>
      </c>
      <c r="W274" s="27">
        <v>143.47</v>
      </c>
      <c r="X274" s="27">
        <v>108</v>
      </c>
      <c r="Y274" s="33">
        <v>95.48</v>
      </c>
    </row>
    <row r="275" spans="1:25" x14ac:dyDescent="0.25">
      <c r="A275" s="7">
        <f t="shared" si="4"/>
        <v>43187</v>
      </c>
      <c r="B275" s="27">
        <v>88.53</v>
      </c>
      <c r="C275" s="27">
        <v>85.31</v>
      </c>
      <c r="D275" s="27">
        <v>83.47</v>
      </c>
      <c r="E275" s="27">
        <v>83.52</v>
      </c>
      <c r="F275" s="27">
        <v>87.95</v>
      </c>
      <c r="G275" s="27">
        <v>91.56</v>
      </c>
      <c r="H275" s="27">
        <v>95.32</v>
      </c>
      <c r="I275" s="27">
        <v>118.11</v>
      </c>
      <c r="J275" s="27">
        <v>128.54</v>
      </c>
      <c r="K275" s="27">
        <v>133.65</v>
      </c>
      <c r="L275" s="27">
        <v>132.36000000000001</v>
      </c>
      <c r="M275" s="27">
        <v>142.53</v>
      </c>
      <c r="N275" s="27">
        <v>131.04</v>
      </c>
      <c r="O275" s="27">
        <v>131.07</v>
      </c>
      <c r="P275" s="27">
        <v>128.03</v>
      </c>
      <c r="Q275" s="27">
        <v>125.74</v>
      </c>
      <c r="R275" s="27">
        <v>123.98</v>
      </c>
      <c r="S275" s="27">
        <v>124.87</v>
      </c>
      <c r="T275" s="27">
        <v>124.78</v>
      </c>
      <c r="U275" s="27">
        <v>127.92</v>
      </c>
      <c r="V275" s="27">
        <v>125.81</v>
      </c>
      <c r="W275" s="27">
        <v>125.53</v>
      </c>
      <c r="X275" s="27">
        <v>100.8</v>
      </c>
      <c r="Y275" s="33">
        <v>89.66</v>
      </c>
    </row>
    <row r="276" spans="1:25" x14ac:dyDescent="0.25">
      <c r="A276" s="7">
        <f t="shared" si="4"/>
        <v>43188</v>
      </c>
      <c r="B276" s="27">
        <v>81.84</v>
      </c>
      <c r="C276" s="27">
        <v>79.62</v>
      </c>
      <c r="D276" s="27">
        <v>79.02</v>
      </c>
      <c r="E276" s="27">
        <v>78.95</v>
      </c>
      <c r="F276" s="27">
        <v>81.540000000000006</v>
      </c>
      <c r="G276" s="27">
        <v>85.35</v>
      </c>
      <c r="H276" s="27">
        <v>88.01</v>
      </c>
      <c r="I276" s="27">
        <v>103.58</v>
      </c>
      <c r="J276" s="27">
        <v>122.35</v>
      </c>
      <c r="K276" s="27">
        <v>130.36000000000001</v>
      </c>
      <c r="L276" s="27">
        <v>129.88999999999999</v>
      </c>
      <c r="M276" s="27">
        <v>132.47</v>
      </c>
      <c r="N276" s="27">
        <v>126.21</v>
      </c>
      <c r="O276" s="27">
        <v>126.3</v>
      </c>
      <c r="P276" s="27">
        <v>124.7</v>
      </c>
      <c r="Q276" s="27">
        <v>122.29</v>
      </c>
      <c r="R276" s="27">
        <v>120.7</v>
      </c>
      <c r="S276" s="27">
        <v>119.57</v>
      </c>
      <c r="T276" s="27">
        <v>119.14</v>
      </c>
      <c r="U276" s="27">
        <v>126.3</v>
      </c>
      <c r="V276" s="27">
        <v>125.86</v>
      </c>
      <c r="W276" s="27">
        <v>122.7</v>
      </c>
      <c r="X276" s="27">
        <v>91.81</v>
      </c>
      <c r="Y276" s="33">
        <v>83.65</v>
      </c>
    </row>
    <row r="277" spans="1:25" ht="15" customHeight="1" x14ac:dyDescent="0.25">
      <c r="A277" s="7">
        <f t="shared" si="4"/>
        <v>43189</v>
      </c>
      <c r="B277" s="27">
        <v>81.08</v>
      </c>
      <c r="C277" s="27">
        <v>78.819999999999993</v>
      </c>
      <c r="D277" s="27">
        <v>78.540000000000006</v>
      </c>
      <c r="E277" s="27">
        <v>78.2</v>
      </c>
      <c r="F277" s="27">
        <v>80.37</v>
      </c>
      <c r="G277" s="27">
        <v>84.39</v>
      </c>
      <c r="H277" s="27">
        <v>88.25</v>
      </c>
      <c r="I277" s="27">
        <v>97.43</v>
      </c>
      <c r="J277" s="27">
        <v>125.3</v>
      </c>
      <c r="K277" s="27">
        <v>132.81</v>
      </c>
      <c r="L277" s="27">
        <v>132.97</v>
      </c>
      <c r="M277" s="27">
        <v>141.05000000000001</v>
      </c>
      <c r="N277" s="27">
        <v>131.57</v>
      </c>
      <c r="O277" s="27">
        <v>131.71</v>
      </c>
      <c r="P277" s="27">
        <v>126.99</v>
      </c>
      <c r="Q277" s="27">
        <v>124.48</v>
      </c>
      <c r="R277" s="27">
        <v>122.67</v>
      </c>
      <c r="S277" s="27">
        <v>122.49</v>
      </c>
      <c r="T277" s="27">
        <v>121.43</v>
      </c>
      <c r="U277" s="27">
        <v>128.75</v>
      </c>
      <c r="V277" s="27">
        <v>124.9</v>
      </c>
      <c r="W277" s="27">
        <v>122.84</v>
      </c>
      <c r="X277" s="27">
        <v>94.43</v>
      </c>
      <c r="Y277" s="33">
        <v>88.42</v>
      </c>
    </row>
    <row r="278" spans="1:25" ht="15.75" thickBot="1" x14ac:dyDescent="0.3">
      <c r="A278" s="8">
        <f t="shared" si="4"/>
        <v>43190</v>
      </c>
      <c r="B278" s="30">
        <v>95</v>
      </c>
      <c r="C278" s="30">
        <v>89.66</v>
      </c>
      <c r="D278" s="30">
        <v>89.38</v>
      </c>
      <c r="E278" s="30">
        <v>89.59</v>
      </c>
      <c r="F278" s="30">
        <v>89.77</v>
      </c>
      <c r="G278" s="30">
        <v>91.38</v>
      </c>
      <c r="H278" s="30">
        <v>92.36</v>
      </c>
      <c r="I278" s="30">
        <v>94.97</v>
      </c>
      <c r="J278" s="30">
        <v>118.39</v>
      </c>
      <c r="K278" s="30">
        <v>123.67</v>
      </c>
      <c r="L278" s="30">
        <v>124.94</v>
      </c>
      <c r="M278" s="30">
        <v>123.9</v>
      </c>
      <c r="N278" s="30">
        <v>122.46</v>
      </c>
      <c r="O278" s="30">
        <v>121.57</v>
      </c>
      <c r="P278" s="30">
        <v>119.86</v>
      </c>
      <c r="Q278" s="30">
        <v>118.85</v>
      </c>
      <c r="R278" s="30">
        <v>117.76</v>
      </c>
      <c r="S278" s="30">
        <v>117.84</v>
      </c>
      <c r="T278" s="30">
        <v>121.96</v>
      </c>
      <c r="U278" s="30">
        <v>136.75</v>
      </c>
      <c r="V278" s="30">
        <v>130.91999999999999</v>
      </c>
      <c r="W278" s="30">
        <v>122.7</v>
      </c>
      <c r="X278" s="30">
        <v>111.74</v>
      </c>
      <c r="Y278" s="34">
        <v>94.25</v>
      </c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118" t="s">
        <v>10</v>
      </c>
      <c r="B282" s="122" t="s">
        <v>11</v>
      </c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1"/>
    </row>
    <row r="283" spans="1:25" ht="24.75" thickBot="1" x14ac:dyDescent="0.3">
      <c r="A283" s="119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43160</v>
      </c>
      <c r="B284" s="25">
        <v>55.38</v>
      </c>
      <c r="C284" s="25">
        <v>50.01</v>
      </c>
      <c r="D284" s="25">
        <v>48.43</v>
      </c>
      <c r="E284" s="25">
        <v>48.45</v>
      </c>
      <c r="F284" s="25">
        <v>50.24</v>
      </c>
      <c r="G284" s="25">
        <v>57.51</v>
      </c>
      <c r="H284" s="25">
        <v>64</v>
      </c>
      <c r="I284" s="25">
        <v>71.56</v>
      </c>
      <c r="J284" s="25">
        <v>78.86</v>
      </c>
      <c r="K284" s="25">
        <v>85.11</v>
      </c>
      <c r="L284" s="25">
        <v>85.47</v>
      </c>
      <c r="M284" s="25">
        <v>84.45</v>
      </c>
      <c r="N284" s="25">
        <v>82.97</v>
      </c>
      <c r="O284" s="25">
        <v>82.84</v>
      </c>
      <c r="P284" s="25">
        <v>79.22</v>
      </c>
      <c r="Q284" s="25">
        <v>77.02</v>
      </c>
      <c r="R284" s="25">
        <v>76.45</v>
      </c>
      <c r="S284" s="25">
        <v>73.53</v>
      </c>
      <c r="T284" s="25">
        <v>84.18</v>
      </c>
      <c r="U284" s="25">
        <v>86.01</v>
      </c>
      <c r="V284" s="25">
        <v>82.49</v>
      </c>
      <c r="W284" s="25">
        <v>76.34</v>
      </c>
      <c r="X284" s="25">
        <v>64.569999999999993</v>
      </c>
      <c r="Y284" s="26">
        <v>58.83</v>
      </c>
    </row>
    <row r="285" spans="1:25" x14ac:dyDescent="0.25">
      <c r="A285" s="7">
        <f t="shared" ref="A285:A314" si="5">A249</f>
        <v>43161</v>
      </c>
      <c r="B285" s="27">
        <v>58.12</v>
      </c>
      <c r="C285" s="27">
        <v>53.64</v>
      </c>
      <c r="D285" s="27">
        <v>50.4</v>
      </c>
      <c r="E285" s="27">
        <v>50.63</v>
      </c>
      <c r="F285" s="27">
        <v>55.4</v>
      </c>
      <c r="G285" s="27">
        <v>59.33</v>
      </c>
      <c r="H285" s="27">
        <v>65.19</v>
      </c>
      <c r="I285" s="27">
        <v>74.180000000000007</v>
      </c>
      <c r="J285" s="27">
        <v>83.64</v>
      </c>
      <c r="K285" s="27">
        <v>87.87</v>
      </c>
      <c r="L285" s="27">
        <v>92.59</v>
      </c>
      <c r="M285" s="27">
        <v>92.87</v>
      </c>
      <c r="N285" s="27">
        <v>84.84</v>
      </c>
      <c r="O285" s="27">
        <v>84.74</v>
      </c>
      <c r="P285" s="27">
        <v>83.82</v>
      </c>
      <c r="Q285" s="27">
        <v>80.209999999999994</v>
      </c>
      <c r="R285" s="27">
        <v>77.16</v>
      </c>
      <c r="S285" s="27">
        <v>75</v>
      </c>
      <c r="T285" s="27">
        <v>84.03</v>
      </c>
      <c r="U285" s="27">
        <v>86.87</v>
      </c>
      <c r="V285" s="27">
        <v>83.62</v>
      </c>
      <c r="W285" s="27">
        <v>79.989999999999995</v>
      </c>
      <c r="X285" s="27">
        <v>68.2</v>
      </c>
      <c r="Y285" s="33">
        <v>62.17</v>
      </c>
    </row>
    <row r="286" spans="1:25" x14ac:dyDescent="0.25">
      <c r="A286" s="7">
        <f t="shared" si="5"/>
        <v>43162</v>
      </c>
      <c r="B286" s="27">
        <v>64.95</v>
      </c>
      <c r="C286" s="27">
        <v>60.9</v>
      </c>
      <c r="D286" s="27">
        <v>59.69</v>
      </c>
      <c r="E286" s="27">
        <v>58.73</v>
      </c>
      <c r="F286" s="27">
        <v>60.15</v>
      </c>
      <c r="G286" s="27">
        <v>61.54</v>
      </c>
      <c r="H286" s="27">
        <v>62.35</v>
      </c>
      <c r="I286" s="27">
        <v>66.95</v>
      </c>
      <c r="J286" s="27">
        <v>78.05</v>
      </c>
      <c r="K286" s="27">
        <v>84.35</v>
      </c>
      <c r="L286" s="27">
        <v>84.76</v>
      </c>
      <c r="M286" s="27">
        <v>84.05</v>
      </c>
      <c r="N286" s="27">
        <v>83.32</v>
      </c>
      <c r="O286" s="27">
        <v>82.5</v>
      </c>
      <c r="P286" s="27">
        <v>81.41</v>
      </c>
      <c r="Q286" s="27">
        <v>81.55</v>
      </c>
      <c r="R286" s="27">
        <v>80.78</v>
      </c>
      <c r="S286" s="27">
        <v>81.87</v>
      </c>
      <c r="T286" s="27">
        <v>87.58</v>
      </c>
      <c r="U286" s="27">
        <v>88.37</v>
      </c>
      <c r="V286" s="27">
        <v>84.95</v>
      </c>
      <c r="W286" s="27">
        <v>82.09</v>
      </c>
      <c r="X286" s="27">
        <v>77.17</v>
      </c>
      <c r="Y286" s="33">
        <v>63.49</v>
      </c>
    </row>
    <row r="287" spans="1:25" x14ac:dyDescent="0.25">
      <c r="A287" s="7">
        <f t="shared" si="5"/>
        <v>43163</v>
      </c>
      <c r="B287" s="27">
        <v>64.349999999999994</v>
      </c>
      <c r="C287" s="27">
        <v>60.57</v>
      </c>
      <c r="D287" s="27">
        <v>58.33</v>
      </c>
      <c r="E287" s="27">
        <v>57.32</v>
      </c>
      <c r="F287" s="27">
        <v>58.76</v>
      </c>
      <c r="G287" s="27">
        <v>60.51</v>
      </c>
      <c r="H287" s="27">
        <v>61.67</v>
      </c>
      <c r="I287" s="27">
        <v>64.459999999999994</v>
      </c>
      <c r="J287" s="27">
        <v>71.62</v>
      </c>
      <c r="K287" s="27">
        <v>76.08</v>
      </c>
      <c r="L287" s="27">
        <v>78.14</v>
      </c>
      <c r="M287" s="27">
        <v>77.72</v>
      </c>
      <c r="N287" s="27">
        <v>76.61</v>
      </c>
      <c r="O287" s="27">
        <v>76.489999999999995</v>
      </c>
      <c r="P287" s="27">
        <v>76.2</v>
      </c>
      <c r="Q287" s="27">
        <v>76.239999999999995</v>
      </c>
      <c r="R287" s="27">
        <v>75.89</v>
      </c>
      <c r="S287" s="27">
        <v>76.61</v>
      </c>
      <c r="T287" s="27">
        <v>87.11</v>
      </c>
      <c r="U287" s="27">
        <v>87.94</v>
      </c>
      <c r="V287" s="27">
        <v>85</v>
      </c>
      <c r="W287" s="27">
        <v>79.78</v>
      </c>
      <c r="X287" s="27">
        <v>72.45</v>
      </c>
      <c r="Y287" s="33">
        <v>63.72</v>
      </c>
    </row>
    <row r="288" spans="1:25" x14ac:dyDescent="0.25">
      <c r="A288" s="7">
        <f t="shared" si="5"/>
        <v>43164</v>
      </c>
      <c r="B288" s="27">
        <v>62.97</v>
      </c>
      <c r="C288" s="27">
        <v>60.36</v>
      </c>
      <c r="D288" s="27">
        <v>60</v>
      </c>
      <c r="E288" s="27">
        <v>60.02</v>
      </c>
      <c r="F288" s="27">
        <v>61.74</v>
      </c>
      <c r="G288" s="27">
        <v>64.86</v>
      </c>
      <c r="H288" s="27">
        <v>66.349999999999994</v>
      </c>
      <c r="I288" s="27">
        <v>78.849999999999994</v>
      </c>
      <c r="J288" s="27">
        <v>88.18</v>
      </c>
      <c r="K288" s="27">
        <v>91.78</v>
      </c>
      <c r="L288" s="27">
        <v>94.32</v>
      </c>
      <c r="M288" s="27">
        <v>94.37</v>
      </c>
      <c r="N288" s="27">
        <v>90.14</v>
      </c>
      <c r="O288" s="27">
        <v>89.45</v>
      </c>
      <c r="P288" s="27">
        <v>88.39</v>
      </c>
      <c r="Q288" s="27">
        <v>86.9</v>
      </c>
      <c r="R288" s="27">
        <v>87.31</v>
      </c>
      <c r="S288" s="27">
        <v>85.45</v>
      </c>
      <c r="T288" s="27">
        <v>87.84</v>
      </c>
      <c r="U288" s="27">
        <v>88.2</v>
      </c>
      <c r="V288" s="27">
        <v>85.36</v>
      </c>
      <c r="W288" s="27">
        <v>81.400000000000006</v>
      </c>
      <c r="X288" s="27">
        <v>67.14</v>
      </c>
      <c r="Y288" s="33">
        <v>63.91</v>
      </c>
    </row>
    <row r="289" spans="1:25" x14ac:dyDescent="0.25">
      <c r="A289" s="7">
        <f t="shared" si="5"/>
        <v>43165</v>
      </c>
      <c r="B289" s="27">
        <v>59.7</v>
      </c>
      <c r="C289" s="27">
        <v>58.5</v>
      </c>
      <c r="D289" s="27">
        <v>57.76</v>
      </c>
      <c r="E289" s="27">
        <v>57.77</v>
      </c>
      <c r="F289" s="27">
        <v>58.65</v>
      </c>
      <c r="G289" s="27">
        <v>62.77</v>
      </c>
      <c r="H289" s="27">
        <v>65.58</v>
      </c>
      <c r="I289" s="27">
        <v>75.23</v>
      </c>
      <c r="J289" s="27">
        <v>87.27</v>
      </c>
      <c r="K289" s="27">
        <v>93.32</v>
      </c>
      <c r="L289" s="27">
        <v>95.14</v>
      </c>
      <c r="M289" s="27">
        <v>93.84</v>
      </c>
      <c r="N289" s="27">
        <v>88.26</v>
      </c>
      <c r="O289" s="27">
        <v>88.94</v>
      </c>
      <c r="P289" s="27">
        <v>84.96</v>
      </c>
      <c r="Q289" s="27">
        <v>84.56</v>
      </c>
      <c r="R289" s="27">
        <v>84.26</v>
      </c>
      <c r="S289" s="27">
        <v>82.66</v>
      </c>
      <c r="T289" s="27">
        <v>91.08</v>
      </c>
      <c r="U289" s="27">
        <v>94.6</v>
      </c>
      <c r="V289" s="27">
        <v>87.63</v>
      </c>
      <c r="W289" s="27">
        <v>80.92</v>
      </c>
      <c r="X289" s="27">
        <v>72.31</v>
      </c>
      <c r="Y289" s="33">
        <v>62.35</v>
      </c>
    </row>
    <row r="290" spans="1:25" x14ac:dyDescent="0.25">
      <c r="A290" s="7">
        <f t="shared" si="5"/>
        <v>43166</v>
      </c>
      <c r="B290" s="27">
        <v>60.09</v>
      </c>
      <c r="C290" s="27">
        <v>57.4</v>
      </c>
      <c r="D290" s="27">
        <v>57.09</v>
      </c>
      <c r="E290" s="27">
        <v>57.33</v>
      </c>
      <c r="F290" s="27">
        <v>58.5</v>
      </c>
      <c r="G290" s="27">
        <v>62.46</v>
      </c>
      <c r="H290" s="27">
        <v>65.88</v>
      </c>
      <c r="I290" s="27">
        <v>74.59</v>
      </c>
      <c r="J290" s="27">
        <v>85.88</v>
      </c>
      <c r="K290" s="27">
        <v>90.77</v>
      </c>
      <c r="L290" s="27">
        <v>93.89</v>
      </c>
      <c r="M290" s="27">
        <v>94.36</v>
      </c>
      <c r="N290" s="27">
        <v>86.05</v>
      </c>
      <c r="O290" s="27">
        <v>85.93</v>
      </c>
      <c r="P290" s="27">
        <v>85.2</v>
      </c>
      <c r="Q290" s="27">
        <v>83.32</v>
      </c>
      <c r="R290" s="27">
        <v>82.87</v>
      </c>
      <c r="S290" s="27">
        <v>77.260000000000005</v>
      </c>
      <c r="T290" s="27">
        <v>87.53</v>
      </c>
      <c r="U290" s="27">
        <v>91.02</v>
      </c>
      <c r="V290" s="27">
        <v>87.1</v>
      </c>
      <c r="W290" s="27">
        <v>80.52</v>
      </c>
      <c r="X290" s="27">
        <v>72.31</v>
      </c>
      <c r="Y290" s="33">
        <v>63.99</v>
      </c>
    </row>
    <row r="291" spans="1:25" x14ac:dyDescent="0.25">
      <c r="A291" s="7">
        <f t="shared" si="5"/>
        <v>43167</v>
      </c>
      <c r="B291" s="27">
        <v>63.8</v>
      </c>
      <c r="C291" s="27">
        <v>60.74</v>
      </c>
      <c r="D291" s="27">
        <v>59.39</v>
      </c>
      <c r="E291" s="27">
        <v>57.56</v>
      </c>
      <c r="F291" s="27">
        <v>59.26</v>
      </c>
      <c r="G291" s="27">
        <v>60.96</v>
      </c>
      <c r="H291" s="27">
        <v>62.3</v>
      </c>
      <c r="I291" s="27">
        <v>63.32</v>
      </c>
      <c r="J291" s="27">
        <v>67.73</v>
      </c>
      <c r="K291" s="27">
        <v>76.37</v>
      </c>
      <c r="L291" s="27">
        <v>79.92</v>
      </c>
      <c r="M291" s="27">
        <v>79.040000000000006</v>
      </c>
      <c r="N291" s="27">
        <v>77.78</v>
      </c>
      <c r="O291" s="27">
        <v>76.099999999999994</v>
      </c>
      <c r="P291" s="27">
        <v>73.040000000000006</v>
      </c>
      <c r="Q291" s="27">
        <v>72.7</v>
      </c>
      <c r="R291" s="27">
        <v>71.28</v>
      </c>
      <c r="S291" s="27">
        <v>72.59</v>
      </c>
      <c r="T291" s="27">
        <v>81.900000000000006</v>
      </c>
      <c r="U291" s="27">
        <v>83.25</v>
      </c>
      <c r="V291" s="27">
        <v>77.53</v>
      </c>
      <c r="W291" s="27">
        <v>78.59</v>
      </c>
      <c r="X291" s="27">
        <v>67.44</v>
      </c>
      <c r="Y291" s="33">
        <v>62.23</v>
      </c>
    </row>
    <row r="292" spans="1:25" x14ac:dyDescent="0.25">
      <c r="A292" s="7">
        <f t="shared" si="5"/>
        <v>43168</v>
      </c>
      <c r="B292" s="27">
        <v>60.71</v>
      </c>
      <c r="C292" s="27">
        <v>59.24</v>
      </c>
      <c r="D292" s="27">
        <v>58.62</v>
      </c>
      <c r="E292" s="27">
        <v>58.26</v>
      </c>
      <c r="F292" s="27">
        <v>58.76</v>
      </c>
      <c r="G292" s="27">
        <v>59.83</v>
      </c>
      <c r="H292" s="27">
        <v>60.49</v>
      </c>
      <c r="I292" s="27">
        <v>60.81</v>
      </c>
      <c r="J292" s="27">
        <v>68</v>
      </c>
      <c r="K292" s="27">
        <v>82.68</v>
      </c>
      <c r="L292" s="27">
        <v>84.06</v>
      </c>
      <c r="M292" s="27">
        <v>83.54</v>
      </c>
      <c r="N292" s="27">
        <v>82.19</v>
      </c>
      <c r="O292" s="27">
        <v>81.53</v>
      </c>
      <c r="P292" s="27">
        <v>80.56</v>
      </c>
      <c r="Q292" s="27">
        <v>81.05</v>
      </c>
      <c r="R292" s="27">
        <v>81.239999999999995</v>
      </c>
      <c r="S292" s="27">
        <v>83.38</v>
      </c>
      <c r="T292" s="27">
        <v>90.7</v>
      </c>
      <c r="U292" s="27">
        <v>93.02</v>
      </c>
      <c r="V292" s="27">
        <v>85.12</v>
      </c>
      <c r="W292" s="27">
        <v>82.5</v>
      </c>
      <c r="X292" s="27">
        <v>71.849999999999994</v>
      </c>
      <c r="Y292" s="33">
        <v>61.2</v>
      </c>
    </row>
    <row r="293" spans="1:25" x14ac:dyDescent="0.25">
      <c r="A293" s="7">
        <f t="shared" si="5"/>
        <v>43169</v>
      </c>
      <c r="B293" s="27">
        <v>60.61</v>
      </c>
      <c r="C293" s="27">
        <v>59.55</v>
      </c>
      <c r="D293" s="27">
        <v>58.48</v>
      </c>
      <c r="E293" s="27">
        <v>57.81</v>
      </c>
      <c r="F293" s="27">
        <v>58.08</v>
      </c>
      <c r="G293" s="27">
        <v>59.37</v>
      </c>
      <c r="H293" s="27">
        <v>59.88</v>
      </c>
      <c r="I293" s="27">
        <v>61.18</v>
      </c>
      <c r="J293" s="27">
        <v>68.290000000000006</v>
      </c>
      <c r="K293" s="27">
        <v>74.56</v>
      </c>
      <c r="L293" s="27">
        <v>79.14</v>
      </c>
      <c r="M293" s="27">
        <v>78.05</v>
      </c>
      <c r="N293" s="27">
        <v>75.95</v>
      </c>
      <c r="O293" s="27">
        <v>73.739999999999995</v>
      </c>
      <c r="P293" s="27">
        <v>72.98</v>
      </c>
      <c r="Q293" s="27">
        <v>72.760000000000005</v>
      </c>
      <c r="R293" s="27">
        <v>73.27</v>
      </c>
      <c r="S293" s="27">
        <v>74.42</v>
      </c>
      <c r="T293" s="27">
        <v>85.13</v>
      </c>
      <c r="U293" s="27">
        <v>88.44</v>
      </c>
      <c r="V293" s="27">
        <v>81.7</v>
      </c>
      <c r="W293" s="27">
        <v>77.44</v>
      </c>
      <c r="X293" s="27">
        <v>67.05</v>
      </c>
      <c r="Y293" s="33">
        <v>60.11</v>
      </c>
    </row>
    <row r="294" spans="1:25" x14ac:dyDescent="0.25">
      <c r="A294" s="7">
        <f t="shared" si="5"/>
        <v>43170</v>
      </c>
      <c r="B294" s="27">
        <v>56.54</v>
      </c>
      <c r="C294" s="27">
        <v>55.48</v>
      </c>
      <c r="D294" s="27">
        <v>54.38</v>
      </c>
      <c r="E294" s="27">
        <v>53.64</v>
      </c>
      <c r="F294" s="27">
        <v>53.92</v>
      </c>
      <c r="G294" s="27">
        <v>55.09</v>
      </c>
      <c r="H294" s="27">
        <v>55.53</v>
      </c>
      <c r="I294" s="27">
        <v>55.77</v>
      </c>
      <c r="J294" s="27">
        <v>61.9</v>
      </c>
      <c r="K294" s="27">
        <v>65.8</v>
      </c>
      <c r="L294" s="27">
        <v>67.08</v>
      </c>
      <c r="M294" s="27">
        <v>66.78</v>
      </c>
      <c r="N294" s="27">
        <v>66.13</v>
      </c>
      <c r="O294" s="27">
        <v>64.73</v>
      </c>
      <c r="P294" s="27">
        <v>64.16</v>
      </c>
      <c r="Q294" s="27">
        <v>64.11</v>
      </c>
      <c r="R294" s="27">
        <v>64.64</v>
      </c>
      <c r="S294" s="27">
        <v>65.540000000000006</v>
      </c>
      <c r="T294" s="27">
        <v>77.540000000000006</v>
      </c>
      <c r="U294" s="27">
        <v>81.37</v>
      </c>
      <c r="V294" s="27">
        <v>75.19</v>
      </c>
      <c r="W294" s="27">
        <v>68.459999999999994</v>
      </c>
      <c r="X294" s="27">
        <v>60.32</v>
      </c>
      <c r="Y294" s="33">
        <v>56.64</v>
      </c>
    </row>
    <row r="295" spans="1:25" x14ac:dyDescent="0.25">
      <c r="A295" s="7">
        <f t="shared" si="5"/>
        <v>43171</v>
      </c>
      <c r="B295" s="27">
        <v>49.91</v>
      </c>
      <c r="C295" s="27">
        <v>46.73</v>
      </c>
      <c r="D295" s="27">
        <v>45.69</v>
      </c>
      <c r="E295" s="27">
        <v>45.41</v>
      </c>
      <c r="F295" s="27">
        <v>47.63</v>
      </c>
      <c r="G295" s="27">
        <v>54.83</v>
      </c>
      <c r="H295" s="27">
        <v>59.35</v>
      </c>
      <c r="I295" s="27">
        <v>67.930000000000007</v>
      </c>
      <c r="J295" s="27">
        <v>80.489999999999995</v>
      </c>
      <c r="K295" s="27">
        <v>86.05</v>
      </c>
      <c r="L295" s="27">
        <v>89.14</v>
      </c>
      <c r="M295" s="27">
        <v>86.36</v>
      </c>
      <c r="N295" s="27">
        <v>81.97</v>
      </c>
      <c r="O295" s="27">
        <v>81.89</v>
      </c>
      <c r="P295" s="27">
        <v>80.19</v>
      </c>
      <c r="Q295" s="27">
        <v>76.31</v>
      </c>
      <c r="R295" s="27">
        <v>75.36</v>
      </c>
      <c r="S295" s="27">
        <v>72.06</v>
      </c>
      <c r="T295" s="27">
        <v>81.84</v>
      </c>
      <c r="U295" s="27">
        <v>84.14</v>
      </c>
      <c r="V295" s="27">
        <v>82.42</v>
      </c>
      <c r="W295" s="27">
        <v>78.180000000000007</v>
      </c>
      <c r="X295" s="27">
        <v>59.8</v>
      </c>
      <c r="Y295" s="33">
        <v>54.25</v>
      </c>
    </row>
    <row r="296" spans="1:25" x14ac:dyDescent="0.25">
      <c r="A296" s="7">
        <f t="shared" si="5"/>
        <v>43172</v>
      </c>
      <c r="B296" s="27">
        <v>51.71</v>
      </c>
      <c r="C296" s="27">
        <v>48.77</v>
      </c>
      <c r="D296" s="27">
        <v>48.21</v>
      </c>
      <c r="E296" s="27">
        <v>48.03</v>
      </c>
      <c r="F296" s="27">
        <v>48.74</v>
      </c>
      <c r="G296" s="27">
        <v>54.6</v>
      </c>
      <c r="H296" s="27">
        <v>57.06</v>
      </c>
      <c r="I296" s="27">
        <v>66.099999999999994</v>
      </c>
      <c r="J296" s="27">
        <v>80</v>
      </c>
      <c r="K296" s="27">
        <v>86.19</v>
      </c>
      <c r="L296" s="27">
        <v>88.51</v>
      </c>
      <c r="M296" s="27">
        <v>83.64</v>
      </c>
      <c r="N296" s="27">
        <v>81.91</v>
      </c>
      <c r="O296" s="27">
        <v>81.569999999999993</v>
      </c>
      <c r="P296" s="27">
        <v>79.86</v>
      </c>
      <c r="Q296" s="27">
        <v>73.17</v>
      </c>
      <c r="R296" s="27">
        <v>72.09</v>
      </c>
      <c r="S296" s="27">
        <v>69.17</v>
      </c>
      <c r="T296" s="27">
        <v>79.92</v>
      </c>
      <c r="U296" s="27">
        <v>84.77</v>
      </c>
      <c r="V296" s="27">
        <v>83.81</v>
      </c>
      <c r="W296" s="27">
        <v>77.209999999999994</v>
      </c>
      <c r="X296" s="27">
        <v>59.02</v>
      </c>
      <c r="Y296" s="33">
        <v>54.5</v>
      </c>
    </row>
    <row r="297" spans="1:25" x14ac:dyDescent="0.25">
      <c r="A297" s="7">
        <f t="shared" si="5"/>
        <v>43173</v>
      </c>
      <c r="B297" s="27">
        <v>53.27</v>
      </c>
      <c r="C297" s="27">
        <v>46.38</v>
      </c>
      <c r="D297" s="27">
        <v>43.77</v>
      </c>
      <c r="E297" s="27">
        <v>43.19</v>
      </c>
      <c r="F297" s="27">
        <v>47.81</v>
      </c>
      <c r="G297" s="27">
        <v>55.93</v>
      </c>
      <c r="H297" s="27">
        <v>60.66</v>
      </c>
      <c r="I297" s="27">
        <v>69.03</v>
      </c>
      <c r="J297" s="27">
        <v>85.99</v>
      </c>
      <c r="K297" s="27">
        <v>94.84</v>
      </c>
      <c r="L297" s="27">
        <v>98.19</v>
      </c>
      <c r="M297" s="27">
        <v>96.56</v>
      </c>
      <c r="N297" s="27">
        <v>89.92</v>
      </c>
      <c r="O297" s="27">
        <v>90.94</v>
      </c>
      <c r="P297" s="27">
        <v>88.44</v>
      </c>
      <c r="Q297" s="27">
        <v>84.99</v>
      </c>
      <c r="R297" s="27">
        <v>84.72</v>
      </c>
      <c r="S297" s="27">
        <v>83.17</v>
      </c>
      <c r="T297" s="27">
        <v>88.67</v>
      </c>
      <c r="U297" s="27">
        <v>94.6</v>
      </c>
      <c r="V297" s="27">
        <v>91.55</v>
      </c>
      <c r="W297" s="27">
        <v>88.46</v>
      </c>
      <c r="X297" s="27">
        <v>66.069999999999993</v>
      </c>
      <c r="Y297" s="33">
        <v>58.21</v>
      </c>
    </row>
    <row r="298" spans="1:25" x14ac:dyDescent="0.25">
      <c r="A298" s="7">
        <f t="shared" si="5"/>
        <v>43174</v>
      </c>
      <c r="B298" s="27">
        <v>57</v>
      </c>
      <c r="C298" s="27">
        <v>54.76</v>
      </c>
      <c r="D298" s="27">
        <v>52.47</v>
      </c>
      <c r="E298" s="27">
        <v>51.21</v>
      </c>
      <c r="F298" s="27">
        <v>55.43</v>
      </c>
      <c r="G298" s="27">
        <v>59.45</v>
      </c>
      <c r="H298" s="27">
        <v>62.78</v>
      </c>
      <c r="I298" s="27">
        <v>72.39</v>
      </c>
      <c r="J298" s="27">
        <v>85.77</v>
      </c>
      <c r="K298" s="27">
        <v>93.05</v>
      </c>
      <c r="L298" s="27">
        <v>97.05</v>
      </c>
      <c r="M298" s="27">
        <v>96.14</v>
      </c>
      <c r="N298" s="27">
        <v>87.47</v>
      </c>
      <c r="O298" s="27">
        <v>89.38</v>
      </c>
      <c r="P298" s="27">
        <v>85.78</v>
      </c>
      <c r="Q298" s="27">
        <v>84.39</v>
      </c>
      <c r="R298" s="27">
        <v>84.06</v>
      </c>
      <c r="S298" s="27">
        <v>83.06</v>
      </c>
      <c r="T298" s="27">
        <v>88.67</v>
      </c>
      <c r="U298" s="27">
        <v>90.75</v>
      </c>
      <c r="V298" s="27">
        <v>93.64</v>
      </c>
      <c r="W298" s="27">
        <v>90.18</v>
      </c>
      <c r="X298" s="27">
        <v>67.39</v>
      </c>
      <c r="Y298" s="33">
        <v>58.82</v>
      </c>
    </row>
    <row r="299" spans="1:25" x14ac:dyDescent="0.25">
      <c r="A299" s="7">
        <f t="shared" si="5"/>
        <v>43175</v>
      </c>
      <c r="B299" s="27">
        <v>56.61</v>
      </c>
      <c r="C299" s="27">
        <v>53.52</v>
      </c>
      <c r="D299" s="27">
        <v>47.87</v>
      </c>
      <c r="E299" s="27">
        <v>46.03</v>
      </c>
      <c r="F299" s="27">
        <v>54.99</v>
      </c>
      <c r="G299" s="27">
        <v>58.75</v>
      </c>
      <c r="H299" s="27">
        <v>61.66</v>
      </c>
      <c r="I299" s="27">
        <v>69.38</v>
      </c>
      <c r="J299" s="27">
        <v>85.41</v>
      </c>
      <c r="K299" s="27">
        <v>95.57</v>
      </c>
      <c r="L299" s="27">
        <v>96.85</v>
      </c>
      <c r="M299" s="27">
        <v>95.98</v>
      </c>
      <c r="N299" s="27">
        <v>91.19</v>
      </c>
      <c r="O299" s="27">
        <v>92.36</v>
      </c>
      <c r="P299" s="27">
        <v>91.13</v>
      </c>
      <c r="Q299" s="27">
        <v>84.71</v>
      </c>
      <c r="R299" s="27">
        <v>83.55</v>
      </c>
      <c r="S299" s="27">
        <v>82.34</v>
      </c>
      <c r="T299" s="27">
        <v>87.39</v>
      </c>
      <c r="U299" s="27">
        <v>95.11</v>
      </c>
      <c r="V299" s="27">
        <v>96.52</v>
      </c>
      <c r="W299" s="27">
        <v>95.66</v>
      </c>
      <c r="X299" s="27">
        <v>72.739999999999995</v>
      </c>
      <c r="Y299" s="33">
        <v>60.95</v>
      </c>
    </row>
    <row r="300" spans="1:25" x14ac:dyDescent="0.25">
      <c r="A300" s="7">
        <f t="shared" si="5"/>
        <v>43176</v>
      </c>
      <c r="B300" s="27">
        <v>60.09</v>
      </c>
      <c r="C300" s="27">
        <v>57.53</v>
      </c>
      <c r="D300" s="27">
        <v>54.45</v>
      </c>
      <c r="E300" s="27">
        <v>54.25</v>
      </c>
      <c r="F300" s="27">
        <v>54.54</v>
      </c>
      <c r="G300" s="27">
        <v>57.6</v>
      </c>
      <c r="H300" s="27">
        <v>58.58</v>
      </c>
      <c r="I300" s="27">
        <v>61.02</v>
      </c>
      <c r="J300" s="27">
        <v>68.02</v>
      </c>
      <c r="K300" s="27">
        <v>81.59</v>
      </c>
      <c r="L300" s="27">
        <v>84.93</v>
      </c>
      <c r="M300" s="27">
        <v>87.46</v>
      </c>
      <c r="N300" s="27">
        <v>85.66</v>
      </c>
      <c r="O300" s="27">
        <v>83.8</v>
      </c>
      <c r="P300" s="27">
        <v>73.67</v>
      </c>
      <c r="Q300" s="27">
        <v>72.180000000000007</v>
      </c>
      <c r="R300" s="27">
        <v>70.97</v>
      </c>
      <c r="S300" s="27">
        <v>70.78</v>
      </c>
      <c r="T300" s="27">
        <v>83.41</v>
      </c>
      <c r="U300" s="27">
        <v>87.97</v>
      </c>
      <c r="V300" s="27">
        <v>85.53</v>
      </c>
      <c r="W300" s="27">
        <v>89.81</v>
      </c>
      <c r="X300" s="27">
        <v>64.02</v>
      </c>
      <c r="Y300" s="33">
        <v>59.49</v>
      </c>
    </row>
    <row r="301" spans="1:25" x14ac:dyDescent="0.25">
      <c r="A301" s="7">
        <f t="shared" si="5"/>
        <v>43177</v>
      </c>
      <c r="B301" s="27">
        <v>61.69</v>
      </c>
      <c r="C301" s="27">
        <v>56.87</v>
      </c>
      <c r="D301" s="27">
        <v>53.83</v>
      </c>
      <c r="E301" s="27">
        <v>51.64</v>
      </c>
      <c r="F301" s="27">
        <v>52.49</v>
      </c>
      <c r="G301" s="27">
        <v>55.24</v>
      </c>
      <c r="H301" s="27">
        <v>56.82</v>
      </c>
      <c r="I301" s="27">
        <v>60.52</v>
      </c>
      <c r="J301" s="27">
        <v>64.58</v>
      </c>
      <c r="K301" s="27">
        <v>67.98</v>
      </c>
      <c r="L301" s="27">
        <v>70.23</v>
      </c>
      <c r="M301" s="27">
        <v>69.87</v>
      </c>
      <c r="N301" s="27">
        <v>68.09</v>
      </c>
      <c r="O301" s="27">
        <v>67.88</v>
      </c>
      <c r="P301" s="27">
        <v>67.22</v>
      </c>
      <c r="Q301" s="27">
        <v>67.03</v>
      </c>
      <c r="R301" s="27">
        <v>66.72</v>
      </c>
      <c r="S301" s="27">
        <v>67.239999999999995</v>
      </c>
      <c r="T301" s="27">
        <v>78.19</v>
      </c>
      <c r="U301" s="27">
        <v>84.97</v>
      </c>
      <c r="V301" s="27">
        <v>83.95</v>
      </c>
      <c r="W301" s="27">
        <v>85.9</v>
      </c>
      <c r="X301" s="27">
        <v>65.2</v>
      </c>
      <c r="Y301" s="33">
        <v>63.46</v>
      </c>
    </row>
    <row r="302" spans="1:25" x14ac:dyDescent="0.25">
      <c r="A302" s="7">
        <f t="shared" si="5"/>
        <v>43178</v>
      </c>
      <c r="B302" s="27">
        <v>55.69</v>
      </c>
      <c r="C302" s="27">
        <v>52.95</v>
      </c>
      <c r="D302" s="27">
        <v>50.5</v>
      </c>
      <c r="E302" s="27">
        <v>50.66</v>
      </c>
      <c r="F302" s="27">
        <v>54.46</v>
      </c>
      <c r="G302" s="27">
        <v>55.85</v>
      </c>
      <c r="H302" s="27">
        <v>59.41</v>
      </c>
      <c r="I302" s="27">
        <v>69</v>
      </c>
      <c r="J302" s="27">
        <v>83.05</v>
      </c>
      <c r="K302" s="27">
        <v>89.6</v>
      </c>
      <c r="L302" s="27">
        <v>91.94</v>
      </c>
      <c r="M302" s="27">
        <v>94.21</v>
      </c>
      <c r="N302" s="27">
        <v>86.7</v>
      </c>
      <c r="O302" s="27">
        <v>87.51</v>
      </c>
      <c r="P302" s="27">
        <v>85.8</v>
      </c>
      <c r="Q302" s="27">
        <v>84.41</v>
      </c>
      <c r="R302" s="27">
        <v>81.78</v>
      </c>
      <c r="S302" s="27">
        <v>81.05</v>
      </c>
      <c r="T302" s="27">
        <v>84.72</v>
      </c>
      <c r="U302" s="27">
        <v>88.2</v>
      </c>
      <c r="V302" s="27">
        <v>86.66</v>
      </c>
      <c r="W302" s="27">
        <v>83.47</v>
      </c>
      <c r="X302" s="27">
        <v>64.209999999999994</v>
      </c>
      <c r="Y302" s="33">
        <v>56.79</v>
      </c>
    </row>
    <row r="303" spans="1:25" x14ac:dyDescent="0.25">
      <c r="A303" s="7">
        <f t="shared" si="5"/>
        <v>43179</v>
      </c>
      <c r="B303" s="27">
        <v>57.38</v>
      </c>
      <c r="C303" s="27">
        <v>54.56</v>
      </c>
      <c r="D303" s="27">
        <v>52.5</v>
      </c>
      <c r="E303" s="27">
        <v>52.5</v>
      </c>
      <c r="F303" s="27">
        <v>55.17</v>
      </c>
      <c r="G303" s="27">
        <v>57.6</v>
      </c>
      <c r="H303" s="27">
        <v>58.4</v>
      </c>
      <c r="I303" s="27">
        <v>66.510000000000005</v>
      </c>
      <c r="J303" s="27">
        <v>80.92</v>
      </c>
      <c r="K303" s="27">
        <v>87.61</v>
      </c>
      <c r="L303" s="27">
        <v>89.95</v>
      </c>
      <c r="M303" s="27">
        <v>90.22</v>
      </c>
      <c r="N303" s="27">
        <v>85.63</v>
      </c>
      <c r="O303" s="27">
        <v>85.64</v>
      </c>
      <c r="P303" s="27">
        <v>85.29</v>
      </c>
      <c r="Q303" s="27">
        <v>83.94</v>
      </c>
      <c r="R303" s="27">
        <v>82.22</v>
      </c>
      <c r="S303" s="27">
        <v>81.239999999999995</v>
      </c>
      <c r="T303" s="27">
        <v>85.32</v>
      </c>
      <c r="U303" s="27">
        <v>90.07</v>
      </c>
      <c r="V303" s="27">
        <v>86.45</v>
      </c>
      <c r="W303" s="27">
        <v>84.48</v>
      </c>
      <c r="X303" s="27">
        <v>64.959999999999994</v>
      </c>
      <c r="Y303" s="33">
        <v>58.5</v>
      </c>
    </row>
    <row r="304" spans="1:25" x14ac:dyDescent="0.25">
      <c r="A304" s="7">
        <f t="shared" si="5"/>
        <v>43180</v>
      </c>
      <c r="B304" s="27">
        <v>54.95</v>
      </c>
      <c r="C304" s="27">
        <v>54.48</v>
      </c>
      <c r="D304" s="27">
        <v>54.27</v>
      </c>
      <c r="E304" s="27">
        <v>54.13</v>
      </c>
      <c r="F304" s="27">
        <v>54.52</v>
      </c>
      <c r="G304" s="27">
        <v>57.26</v>
      </c>
      <c r="H304" s="27">
        <v>58.69</v>
      </c>
      <c r="I304" s="27">
        <v>68.760000000000005</v>
      </c>
      <c r="J304" s="27">
        <v>86.44</v>
      </c>
      <c r="K304" s="27">
        <v>94.78</v>
      </c>
      <c r="L304" s="27">
        <v>95.51</v>
      </c>
      <c r="M304" s="27">
        <v>94.65</v>
      </c>
      <c r="N304" s="27">
        <v>91.5</v>
      </c>
      <c r="O304" s="27">
        <v>90.97</v>
      </c>
      <c r="P304" s="27">
        <v>88.65</v>
      </c>
      <c r="Q304" s="27">
        <v>85.78</v>
      </c>
      <c r="R304" s="27">
        <v>85.1</v>
      </c>
      <c r="S304" s="27">
        <v>82.1</v>
      </c>
      <c r="T304" s="27">
        <v>86.3</v>
      </c>
      <c r="U304" s="27">
        <v>89.85</v>
      </c>
      <c r="V304" s="27">
        <v>90.71</v>
      </c>
      <c r="W304" s="27">
        <v>82.65</v>
      </c>
      <c r="X304" s="27">
        <v>61.41</v>
      </c>
      <c r="Y304" s="33">
        <v>55.48</v>
      </c>
    </row>
    <row r="305" spans="1:25" x14ac:dyDescent="0.25">
      <c r="A305" s="7">
        <f t="shared" si="5"/>
        <v>43181</v>
      </c>
      <c r="B305" s="27">
        <v>55.28</v>
      </c>
      <c r="C305" s="27">
        <v>48.24</v>
      </c>
      <c r="D305" s="27">
        <v>41.65</v>
      </c>
      <c r="E305" s="27">
        <v>43.88</v>
      </c>
      <c r="F305" s="27">
        <v>46.85</v>
      </c>
      <c r="G305" s="27">
        <v>57.02</v>
      </c>
      <c r="H305" s="27">
        <v>59.18</v>
      </c>
      <c r="I305" s="27">
        <v>69.88</v>
      </c>
      <c r="J305" s="27">
        <v>88.29</v>
      </c>
      <c r="K305" s="27">
        <v>96.76</v>
      </c>
      <c r="L305" s="27">
        <v>100.47</v>
      </c>
      <c r="M305" s="27">
        <v>101.61</v>
      </c>
      <c r="N305" s="27">
        <v>95.79</v>
      </c>
      <c r="O305" s="27">
        <v>96.47</v>
      </c>
      <c r="P305" s="27">
        <v>96.37</v>
      </c>
      <c r="Q305" s="27">
        <v>95.12</v>
      </c>
      <c r="R305" s="27">
        <v>88.15</v>
      </c>
      <c r="S305" s="27">
        <v>86.07</v>
      </c>
      <c r="T305" s="27">
        <v>88.23</v>
      </c>
      <c r="U305" s="27">
        <v>95.14</v>
      </c>
      <c r="V305" s="27">
        <v>100.19</v>
      </c>
      <c r="W305" s="27">
        <v>96.39</v>
      </c>
      <c r="X305" s="27">
        <v>83.4</v>
      </c>
      <c r="Y305" s="33">
        <v>62.46</v>
      </c>
    </row>
    <row r="306" spans="1:25" x14ac:dyDescent="0.25">
      <c r="A306" s="7">
        <f t="shared" si="5"/>
        <v>43182</v>
      </c>
      <c r="B306" s="27">
        <v>57.37</v>
      </c>
      <c r="C306" s="27">
        <v>54.94</v>
      </c>
      <c r="D306" s="27">
        <v>54.5</v>
      </c>
      <c r="E306" s="27">
        <v>54.84</v>
      </c>
      <c r="F306" s="27">
        <v>56.28</v>
      </c>
      <c r="G306" s="27">
        <v>59.43</v>
      </c>
      <c r="H306" s="27">
        <v>61.35</v>
      </c>
      <c r="I306" s="27">
        <v>72.239999999999995</v>
      </c>
      <c r="J306" s="27">
        <v>89.6</v>
      </c>
      <c r="K306" s="27">
        <v>96.47</v>
      </c>
      <c r="L306" s="27">
        <v>97.97</v>
      </c>
      <c r="M306" s="27">
        <v>100.53</v>
      </c>
      <c r="N306" s="27">
        <v>96.62</v>
      </c>
      <c r="O306" s="27">
        <v>97.19</v>
      </c>
      <c r="P306" s="27">
        <v>94.99</v>
      </c>
      <c r="Q306" s="27">
        <v>91.19</v>
      </c>
      <c r="R306" s="27">
        <v>89.84</v>
      </c>
      <c r="S306" s="27">
        <v>89.78</v>
      </c>
      <c r="T306" s="27">
        <v>89.98</v>
      </c>
      <c r="U306" s="27">
        <v>88.67</v>
      </c>
      <c r="V306" s="27">
        <v>91.72</v>
      </c>
      <c r="W306" s="27">
        <v>85.87</v>
      </c>
      <c r="X306" s="27">
        <v>69.78</v>
      </c>
      <c r="Y306" s="33">
        <v>61.92</v>
      </c>
    </row>
    <row r="307" spans="1:25" x14ac:dyDescent="0.25">
      <c r="A307" s="7">
        <f t="shared" si="5"/>
        <v>43183</v>
      </c>
      <c r="B307" s="27">
        <v>59.2</v>
      </c>
      <c r="C307" s="27">
        <v>57.27</v>
      </c>
      <c r="D307" s="27">
        <v>56.62</v>
      </c>
      <c r="E307" s="27">
        <v>56.17</v>
      </c>
      <c r="F307" s="27">
        <v>56.98</v>
      </c>
      <c r="G307" s="27">
        <v>57.84</v>
      </c>
      <c r="H307" s="27">
        <v>58.27</v>
      </c>
      <c r="I307" s="27">
        <v>61.47</v>
      </c>
      <c r="J307" s="27">
        <v>79.38</v>
      </c>
      <c r="K307" s="27">
        <v>83.74</v>
      </c>
      <c r="L307" s="27">
        <v>85.35</v>
      </c>
      <c r="M307" s="27">
        <v>85.06</v>
      </c>
      <c r="N307" s="27">
        <v>83.4</v>
      </c>
      <c r="O307" s="27">
        <v>83.19</v>
      </c>
      <c r="P307" s="27">
        <v>82.19</v>
      </c>
      <c r="Q307" s="27">
        <v>81.2</v>
      </c>
      <c r="R307" s="27">
        <v>80.209999999999994</v>
      </c>
      <c r="S307" s="27">
        <v>80.56</v>
      </c>
      <c r="T307" s="27">
        <v>85.49</v>
      </c>
      <c r="U307" s="27">
        <v>87.29</v>
      </c>
      <c r="V307" s="27">
        <v>85.96</v>
      </c>
      <c r="W307" s="27">
        <v>85.32</v>
      </c>
      <c r="X307" s="27">
        <v>79.48</v>
      </c>
      <c r="Y307" s="33">
        <v>59</v>
      </c>
    </row>
    <row r="308" spans="1:25" x14ac:dyDescent="0.25">
      <c r="A308" s="7">
        <f t="shared" si="5"/>
        <v>43184</v>
      </c>
      <c r="B308" s="27">
        <v>60.37</v>
      </c>
      <c r="C308" s="27">
        <v>59.07</v>
      </c>
      <c r="D308" s="27">
        <v>57.82</v>
      </c>
      <c r="E308" s="27">
        <v>57.82</v>
      </c>
      <c r="F308" s="27">
        <v>57.94</v>
      </c>
      <c r="G308" s="27">
        <v>58.07</v>
      </c>
      <c r="H308" s="27">
        <v>59.23</v>
      </c>
      <c r="I308" s="27">
        <v>61.37</v>
      </c>
      <c r="J308" s="27">
        <v>66.290000000000006</v>
      </c>
      <c r="K308" s="27">
        <v>79.09</v>
      </c>
      <c r="L308" s="27">
        <v>80.78</v>
      </c>
      <c r="M308" s="27">
        <v>80.709999999999994</v>
      </c>
      <c r="N308" s="27">
        <v>79.61</v>
      </c>
      <c r="O308" s="27">
        <v>78.53</v>
      </c>
      <c r="P308" s="27">
        <v>78.37</v>
      </c>
      <c r="Q308" s="27">
        <v>78.39</v>
      </c>
      <c r="R308" s="27">
        <v>78.75</v>
      </c>
      <c r="S308" s="27">
        <v>79.78</v>
      </c>
      <c r="T308" s="27">
        <v>83.3</v>
      </c>
      <c r="U308" s="27">
        <v>87.04</v>
      </c>
      <c r="V308" s="27">
        <v>85.35</v>
      </c>
      <c r="W308" s="27">
        <v>84.49</v>
      </c>
      <c r="X308" s="27">
        <v>72.47</v>
      </c>
      <c r="Y308" s="33">
        <v>62.76</v>
      </c>
    </row>
    <row r="309" spans="1:25" x14ac:dyDescent="0.25">
      <c r="A309" s="7">
        <f t="shared" si="5"/>
        <v>43185</v>
      </c>
      <c r="B309" s="27">
        <v>64.12</v>
      </c>
      <c r="C309" s="27">
        <v>61.33</v>
      </c>
      <c r="D309" s="27">
        <v>60.18</v>
      </c>
      <c r="E309" s="27">
        <v>59.91</v>
      </c>
      <c r="F309" s="27">
        <v>60.63</v>
      </c>
      <c r="G309" s="27">
        <v>64.59</v>
      </c>
      <c r="H309" s="27">
        <v>66.16</v>
      </c>
      <c r="I309" s="27">
        <v>81.239999999999995</v>
      </c>
      <c r="J309" s="27">
        <v>89.32</v>
      </c>
      <c r="K309" s="27">
        <v>96.4</v>
      </c>
      <c r="L309" s="27">
        <v>114.87</v>
      </c>
      <c r="M309" s="27">
        <v>116.93</v>
      </c>
      <c r="N309" s="27">
        <v>102.22</v>
      </c>
      <c r="O309" s="27">
        <v>107.11</v>
      </c>
      <c r="P309" s="27">
        <v>95.58</v>
      </c>
      <c r="Q309" s="27">
        <v>89.17</v>
      </c>
      <c r="R309" s="27">
        <v>95.52</v>
      </c>
      <c r="S309" s="27">
        <v>93.46</v>
      </c>
      <c r="T309" s="27">
        <v>88.65</v>
      </c>
      <c r="U309" s="27">
        <v>101.4</v>
      </c>
      <c r="V309" s="27">
        <v>101.87</v>
      </c>
      <c r="W309" s="27">
        <v>99.75</v>
      </c>
      <c r="X309" s="27">
        <v>70.17</v>
      </c>
      <c r="Y309" s="33">
        <v>65.62</v>
      </c>
    </row>
    <row r="310" spans="1:25" x14ac:dyDescent="0.25">
      <c r="A310" s="7">
        <f t="shared" si="5"/>
        <v>43186</v>
      </c>
      <c r="B310" s="27">
        <v>60.86</v>
      </c>
      <c r="C310" s="27">
        <v>58.59</v>
      </c>
      <c r="D310" s="27">
        <v>58.21</v>
      </c>
      <c r="E310" s="27">
        <v>58.23</v>
      </c>
      <c r="F310" s="27">
        <v>59.38</v>
      </c>
      <c r="G310" s="27">
        <v>63.43</v>
      </c>
      <c r="H310" s="27">
        <v>65.64</v>
      </c>
      <c r="I310" s="27">
        <v>77.180000000000007</v>
      </c>
      <c r="J310" s="27">
        <v>86.15</v>
      </c>
      <c r="K310" s="27">
        <v>102.92</v>
      </c>
      <c r="L310" s="27">
        <v>106.1</v>
      </c>
      <c r="M310" s="27">
        <v>113.09</v>
      </c>
      <c r="N310" s="27">
        <v>97.81</v>
      </c>
      <c r="O310" s="27">
        <v>105.43</v>
      </c>
      <c r="P310" s="27">
        <v>97.16</v>
      </c>
      <c r="Q310" s="27">
        <v>88.1</v>
      </c>
      <c r="R310" s="27">
        <v>89.64</v>
      </c>
      <c r="S310" s="27">
        <v>96.97</v>
      </c>
      <c r="T310" s="27">
        <v>86.91</v>
      </c>
      <c r="U310" s="27">
        <v>100.5</v>
      </c>
      <c r="V310" s="27">
        <v>100.6</v>
      </c>
      <c r="W310" s="27">
        <v>97.69</v>
      </c>
      <c r="X310" s="27">
        <v>73.540000000000006</v>
      </c>
      <c r="Y310" s="33">
        <v>65.010000000000005</v>
      </c>
    </row>
    <row r="311" spans="1:25" x14ac:dyDescent="0.25">
      <c r="A311" s="7">
        <f t="shared" si="5"/>
        <v>43187</v>
      </c>
      <c r="B311" s="27">
        <v>60.28</v>
      </c>
      <c r="C311" s="27">
        <v>58.09</v>
      </c>
      <c r="D311" s="27">
        <v>56.84</v>
      </c>
      <c r="E311" s="27">
        <v>56.87</v>
      </c>
      <c r="F311" s="27">
        <v>59.89</v>
      </c>
      <c r="G311" s="27">
        <v>62.34</v>
      </c>
      <c r="H311" s="27">
        <v>64.900000000000006</v>
      </c>
      <c r="I311" s="27">
        <v>80.42</v>
      </c>
      <c r="J311" s="27">
        <v>87.52</v>
      </c>
      <c r="K311" s="27">
        <v>91</v>
      </c>
      <c r="L311" s="27">
        <v>90.13</v>
      </c>
      <c r="M311" s="27">
        <v>97.05</v>
      </c>
      <c r="N311" s="27">
        <v>89.23</v>
      </c>
      <c r="O311" s="27">
        <v>89.24</v>
      </c>
      <c r="P311" s="27">
        <v>87.18</v>
      </c>
      <c r="Q311" s="27">
        <v>85.62</v>
      </c>
      <c r="R311" s="27">
        <v>84.42</v>
      </c>
      <c r="S311" s="27">
        <v>85.02</v>
      </c>
      <c r="T311" s="27">
        <v>84.96</v>
      </c>
      <c r="U311" s="27">
        <v>87.1</v>
      </c>
      <c r="V311" s="27">
        <v>85.66</v>
      </c>
      <c r="W311" s="27">
        <v>85.47</v>
      </c>
      <c r="X311" s="27">
        <v>68.63</v>
      </c>
      <c r="Y311" s="33">
        <v>61.05</v>
      </c>
    </row>
    <row r="312" spans="1:25" x14ac:dyDescent="0.25">
      <c r="A312" s="7">
        <f t="shared" si="5"/>
        <v>43188</v>
      </c>
      <c r="B312" s="27">
        <v>55.72</v>
      </c>
      <c r="C312" s="27">
        <v>54.21</v>
      </c>
      <c r="D312" s="27">
        <v>53.81</v>
      </c>
      <c r="E312" s="27">
        <v>53.76</v>
      </c>
      <c r="F312" s="27">
        <v>55.52</v>
      </c>
      <c r="G312" s="27">
        <v>58.11</v>
      </c>
      <c r="H312" s="27">
        <v>59.93</v>
      </c>
      <c r="I312" s="27">
        <v>70.53</v>
      </c>
      <c r="J312" s="27">
        <v>83.31</v>
      </c>
      <c r="K312" s="27">
        <v>88.76</v>
      </c>
      <c r="L312" s="27">
        <v>88.44</v>
      </c>
      <c r="M312" s="27">
        <v>90.2</v>
      </c>
      <c r="N312" s="27">
        <v>85.94</v>
      </c>
      <c r="O312" s="27">
        <v>86</v>
      </c>
      <c r="P312" s="27">
        <v>84.91</v>
      </c>
      <c r="Q312" s="27">
        <v>83.26</v>
      </c>
      <c r="R312" s="27">
        <v>82.19</v>
      </c>
      <c r="S312" s="27">
        <v>81.41</v>
      </c>
      <c r="T312" s="27">
        <v>81.12</v>
      </c>
      <c r="U312" s="27">
        <v>86</v>
      </c>
      <c r="V312" s="27">
        <v>85.7</v>
      </c>
      <c r="W312" s="27">
        <v>83.55</v>
      </c>
      <c r="X312" s="27">
        <v>62.51</v>
      </c>
      <c r="Y312" s="33">
        <v>56.96</v>
      </c>
    </row>
    <row r="313" spans="1:25" x14ac:dyDescent="0.25">
      <c r="A313" s="7">
        <f t="shared" si="5"/>
        <v>43189</v>
      </c>
      <c r="B313" s="27">
        <v>55.21</v>
      </c>
      <c r="C313" s="27">
        <v>53.67</v>
      </c>
      <c r="D313" s="27">
        <v>53.48</v>
      </c>
      <c r="E313" s="27">
        <v>53.25</v>
      </c>
      <c r="F313" s="27">
        <v>54.72</v>
      </c>
      <c r="G313" s="27">
        <v>57.46</v>
      </c>
      <c r="H313" s="27">
        <v>60.09</v>
      </c>
      <c r="I313" s="27">
        <v>66.34</v>
      </c>
      <c r="J313" s="27">
        <v>85.32</v>
      </c>
      <c r="K313" s="27">
        <v>90.43</v>
      </c>
      <c r="L313" s="27">
        <v>90.54</v>
      </c>
      <c r="M313" s="27">
        <v>96.04</v>
      </c>
      <c r="N313" s="27">
        <v>89.59</v>
      </c>
      <c r="O313" s="27">
        <v>89.68</v>
      </c>
      <c r="P313" s="27">
        <v>86.46</v>
      </c>
      <c r="Q313" s="27">
        <v>84.76</v>
      </c>
      <c r="R313" s="27">
        <v>83.53</v>
      </c>
      <c r="S313" s="27">
        <v>83.41</v>
      </c>
      <c r="T313" s="27">
        <v>82.68</v>
      </c>
      <c r="U313" s="27">
        <v>87.66</v>
      </c>
      <c r="V313" s="27">
        <v>85.04</v>
      </c>
      <c r="W313" s="27">
        <v>83.64</v>
      </c>
      <c r="X313" s="27">
        <v>64.290000000000006</v>
      </c>
      <c r="Y313" s="33">
        <v>60.21</v>
      </c>
    </row>
    <row r="314" spans="1:25" ht="15.75" thickBot="1" x14ac:dyDescent="0.3">
      <c r="A314" s="8">
        <f t="shared" si="5"/>
        <v>43190</v>
      </c>
      <c r="B314" s="30">
        <v>64.680000000000007</v>
      </c>
      <c r="C314" s="30">
        <v>61.05</v>
      </c>
      <c r="D314" s="30">
        <v>60.86</v>
      </c>
      <c r="E314" s="30">
        <v>61</v>
      </c>
      <c r="F314" s="30">
        <v>61.12</v>
      </c>
      <c r="G314" s="30">
        <v>62.22</v>
      </c>
      <c r="H314" s="30">
        <v>62.89</v>
      </c>
      <c r="I314" s="30">
        <v>64.66</v>
      </c>
      <c r="J314" s="30">
        <v>80.61</v>
      </c>
      <c r="K314" s="30">
        <v>84.21</v>
      </c>
      <c r="L314" s="30">
        <v>85.07</v>
      </c>
      <c r="M314" s="30">
        <v>84.37</v>
      </c>
      <c r="N314" s="30">
        <v>83.38</v>
      </c>
      <c r="O314" s="30">
        <v>82.77</v>
      </c>
      <c r="P314" s="30">
        <v>81.61</v>
      </c>
      <c r="Q314" s="30">
        <v>80.92</v>
      </c>
      <c r="R314" s="30">
        <v>80.180000000000007</v>
      </c>
      <c r="S314" s="30">
        <v>80.239999999999995</v>
      </c>
      <c r="T314" s="30">
        <v>83.04</v>
      </c>
      <c r="U314" s="30">
        <v>93.11</v>
      </c>
      <c r="V314" s="30">
        <v>89.14</v>
      </c>
      <c r="W314" s="30">
        <v>83.54</v>
      </c>
      <c r="X314" s="30">
        <v>76.08</v>
      </c>
      <c r="Y314" s="34">
        <v>64.17</v>
      </c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118" t="s">
        <v>10</v>
      </c>
      <c r="B318" s="122" t="s">
        <v>11</v>
      </c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1"/>
    </row>
    <row r="319" spans="1:25" ht="24.75" thickBot="1" x14ac:dyDescent="0.3">
      <c r="A319" s="119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43160</v>
      </c>
      <c r="B320" s="25">
        <v>32.130000000000003</v>
      </c>
      <c r="C320" s="25">
        <v>29.01</v>
      </c>
      <c r="D320" s="25">
        <v>28.09</v>
      </c>
      <c r="E320" s="25">
        <v>28.11</v>
      </c>
      <c r="F320" s="25">
        <v>29.15</v>
      </c>
      <c r="G320" s="25">
        <v>33.36</v>
      </c>
      <c r="H320" s="25">
        <v>37.130000000000003</v>
      </c>
      <c r="I320" s="25">
        <v>41.51</v>
      </c>
      <c r="J320" s="25">
        <v>45.74</v>
      </c>
      <c r="K320" s="25">
        <v>49.37</v>
      </c>
      <c r="L320" s="25">
        <v>49.58</v>
      </c>
      <c r="M320" s="25">
        <v>48.99</v>
      </c>
      <c r="N320" s="25">
        <v>48.13</v>
      </c>
      <c r="O320" s="25">
        <v>48.06</v>
      </c>
      <c r="P320" s="25">
        <v>45.95</v>
      </c>
      <c r="Q320" s="25">
        <v>44.68</v>
      </c>
      <c r="R320" s="25">
        <v>44.35</v>
      </c>
      <c r="S320" s="25">
        <v>42.65</v>
      </c>
      <c r="T320" s="25">
        <v>48.83</v>
      </c>
      <c r="U320" s="25">
        <v>49.89</v>
      </c>
      <c r="V320" s="25">
        <v>47.85</v>
      </c>
      <c r="W320" s="25">
        <v>44.28</v>
      </c>
      <c r="X320" s="25">
        <v>37.46</v>
      </c>
      <c r="Y320" s="26">
        <v>34.130000000000003</v>
      </c>
    </row>
    <row r="321" spans="1:25" x14ac:dyDescent="0.25">
      <c r="A321" s="7">
        <f t="shared" ref="A321:A350" si="6">A285</f>
        <v>43161</v>
      </c>
      <c r="B321" s="27">
        <v>33.72</v>
      </c>
      <c r="C321" s="27">
        <v>31.12</v>
      </c>
      <c r="D321" s="27">
        <v>29.24</v>
      </c>
      <c r="E321" s="27">
        <v>29.37</v>
      </c>
      <c r="F321" s="27">
        <v>32.14</v>
      </c>
      <c r="G321" s="27">
        <v>34.42</v>
      </c>
      <c r="H321" s="27">
        <v>37.82</v>
      </c>
      <c r="I321" s="27">
        <v>43.03</v>
      </c>
      <c r="J321" s="27">
        <v>48.52</v>
      </c>
      <c r="K321" s="27">
        <v>50.97</v>
      </c>
      <c r="L321" s="27">
        <v>53.71</v>
      </c>
      <c r="M321" s="27">
        <v>53.87</v>
      </c>
      <c r="N321" s="27">
        <v>49.21</v>
      </c>
      <c r="O321" s="27">
        <v>49.16</v>
      </c>
      <c r="P321" s="27">
        <v>48.62</v>
      </c>
      <c r="Q321" s="27">
        <v>46.53</v>
      </c>
      <c r="R321" s="27">
        <v>44.76</v>
      </c>
      <c r="S321" s="27">
        <v>43.51</v>
      </c>
      <c r="T321" s="27">
        <v>48.75</v>
      </c>
      <c r="U321" s="27">
        <v>50.39</v>
      </c>
      <c r="V321" s="27">
        <v>48.51</v>
      </c>
      <c r="W321" s="27">
        <v>46.4</v>
      </c>
      <c r="X321" s="27">
        <v>39.56</v>
      </c>
      <c r="Y321" s="33">
        <v>36.07</v>
      </c>
    </row>
    <row r="322" spans="1:25" x14ac:dyDescent="0.25">
      <c r="A322" s="7">
        <f t="shared" si="6"/>
        <v>43162</v>
      </c>
      <c r="B322" s="27">
        <v>37.68</v>
      </c>
      <c r="C322" s="27">
        <v>35.33</v>
      </c>
      <c r="D322" s="27">
        <v>34.630000000000003</v>
      </c>
      <c r="E322" s="27">
        <v>34.07</v>
      </c>
      <c r="F322" s="27">
        <v>34.89</v>
      </c>
      <c r="G322" s="27">
        <v>35.700000000000003</v>
      </c>
      <c r="H322" s="27">
        <v>36.17</v>
      </c>
      <c r="I322" s="27">
        <v>38.840000000000003</v>
      </c>
      <c r="J322" s="27">
        <v>45.28</v>
      </c>
      <c r="K322" s="27">
        <v>48.93</v>
      </c>
      <c r="L322" s="27">
        <v>49.17</v>
      </c>
      <c r="M322" s="27">
        <v>48.76</v>
      </c>
      <c r="N322" s="27">
        <v>48.33</v>
      </c>
      <c r="O322" s="27">
        <v>47.86</v>
      </c>
      <c r="P322" s="27">
        <v>47.23</v>
      </c>
      <c r="Q322" s="27">
        <v>47.31</v>
      </c>
      <c r="R322" s="27">
        <v>46.86</v>
      </c>
      <c r="S322" s="27">
        <v>47.49</v>
      </c>
      <c r="T322" s="27">
        <v>50.81</v>
      </c>
      <c r="U322" s="27">
        <v>51.26</v>
      </c>
      <c r="V322" s="27">
        <v>49.28</v>
      </c>
      <c r="W322" s="27">
        <v>47.62</v>
      </c>
      <c r="X322" s="27">
        <v>44.77</v>
      </c>
      <c r="Y322" s="33">
        <v>36.83</v>
      </c>
    </row>
    <row r="323" spans="1:25" x14ac:dyDescent="0.25">
      <c r="A323" s="7">
        <f t="shared" si="6"/>
        <v>43163</v>
      </c>
      <c r="B323" s="27">
        <v>37.33</v>
      </c>
      <c r="C323" s="27">
        <v>35.14</v>
      </c>
      <c r="D323" s="27">
        <v>33.840000000000003</v>
      </c>
      <c r="E323" s="27">
        <v>33.25</v>
      </c>
      <c r="F323" s="27">
        <v>34.090000000000003</v>
      </c>
      <c r="G323" s="27">
        <v>35.1</v>
      </c>
      <c r="H323" s="27">
        <v>35.770000000000003</v>
      </c>
      <c r="I323" s="27">
        <v>37.4</v>
      </c>
      <c r="J323" s="27">
        <v>41.55</v>
      </c>
      <c r="K323" s="27">
        <v>44.13</v>
      </c>
      <c r="L323" s="27">
        <v>45.33</v>
      </c>
      <c r="M323" s="27">
        <v>45.09</v>
      </c>
      <c r="N323" s="27">
        <v>44.44</v>
      </c>
      <c r="O323" s="27">
        <v>44.37</v>
      </c>
      <c r="P323" s="27">
        <v>44.2</v>
      </c>
      <c r="Q323" s="27">
        <v>44.23</v>
      </c>
      <c r="R323" s="27">
        <v>44.02</v>
      </c>
      <c r="S323" s="27">
        <v>44.44</v>
      </c>
      <c r="T323" s="27">
        <v>50.53</v>
      </c>
      <c r="U323" s="27">
        <v>51.01</v>
      </c>
      <c r="V323" s="27">
        <v>49.31</v>
      </c>
      <c r="W323" s="27">
        <v>46.28</v>
      </c>
      <c r="X323" s="27">
        <v>42.03</v>
      </c>
      <c r="Y323" s="33">
        <v>36.96</v>
      </c>
    </row>
    <row r="324" spans="1:25" x14ac:dyDescent="0.25">
      <c r="A324" s="7">
        <f t="shared" si="6"/>
        <v>43164</v>
      </c>
      <c r="B324" s="27">
        <v>36.53</v>
      </c>
      <c r="C324" s="27">
        <v>35.01</v>
      </c>
      <c r="D324" s="27">
        <v>34.81</v>
      </c>
      <c r="E324" s="27">
        <v>34.82</v>
      </c>
      <c r="F324" s="27">
        <v>35.81</v>
      </c>
      <c r="G324" s="27">
        <v>37.619999999999997</v>
      </c>
      <c r="H324" s="27">
        <v>38.49</v>
      </c>
      <c r="I324" s="27">
        <v>45.74</v>
      </c>
      <c r="J324" s="27">
        <v>51.15</v>
      </c>
      <c r="K324" s="27">
        <v>53.24</v>
      </c>
      <c r="L324" s="27">
        <v>54.71</v>
      </c>
      <c r="M324" s="27">
        <v>54.74</v>
      </c>
      <c r="N324" s="27">
        <v>52.29</v>
      </c>
      <c r="O324" s="27">
        <v>51.89</v>
      </c>
      <c r="P324" s="27">
        <v>51.27</v>
      </c>
      <c r="Q324" s="27">
        <v>50.41</v>
      </c>
      <c r="R324" s="27">
        <v>50.65</v>
      </c>
      <c r="S324" s="27">
        <v>49.57</v>
      </c>
      <c r="T324" s="27">
        <v>50.96</v>
      </c>
      <c r="U324" s="27">
        <v>51.17</v>
      </c>
      <c r="V324" s="27">
        <v>49.52</v>
      </c>
      <c r="W324" s="27">
        <v>47.22</v>
      </c>
      <c r="X324" s="27">
        <v>38.950000000000003</v>
      </c>
      <c r="Y324" s="33">
        <v>37.07</v>
      </c>
    </row>
    <row r="325" spans="1:25" x14ac:dyDescent="0.25">
      <c r="A325" s="7">
        <f t="shared" si="6"/>
        <v>43165</v>
      </c>
      <c r="B325" s="27">
        <v>34.630000000000003</v>
      </c>
      <c r="C325" s="27">
        <v>33.94</v>
      </c>
      <c r="D325" s="27">
        <v>33.51</v>
      </c>
      <c r="E325" s="27">
        <v>33.51</v>
      </c>
      <c r="F325" s="27">
        <v>34.020000000000003</v>
      </c>
      <c r="G325" s="27">
        <v>36.42</v>
      </c>
      <c r="H325" s="27">
        <v>38.04</v>
      </c>
      <c r="I325" s="27">
        <v>43.64</v>
      </c>
      <c r="J325" s="27">
        <v>50.63</v>
      </c>
      <c r="K325" s="27">
        <v>54.14</v>
      </c>
      <c r="L325" s="27">
        <v>55.19</v>
      </c>
      <c r="M325" s="27">
        <v>54.44</v>
      </c>
      <c r="N325" s="27">
        <v>51.2</v>
      </c>
      <c r="O325" s="27">
        <v>51.59</v>
      </c>
      <c r="P325" s="27">
        <v>49.29</v>
      </c>
      <c r="Q325" s="27">
        <v>49.06</v>
      </c>
      <c r="R325" s="27">
        <v>48.88</v>
      </c>
      <c r="S325" s="27">
        <v>47.95</v>
      </c>
      <c r="T325" s="27">
        <v>52.83</v>
      </c>
      <c r="U325" s="27">
        <v>54.88</v>
      </c>
      <c r="V325" s="27">
        <v>50.84</v>
      </c>
      <c r="W325" s="27">
        <v>46.94</v>
      </c>
      <c r="X325" s="27">
        <v>41.95</v>
      </c>
      <c r="Y325" s="33">
        <v>36.17</v>
      </c>
    </row>
    <row r="326" spans="1:25" x14ac:dyDescent="0.25">
      <c r="A326" s="7">
        <f t="shared" si="6"/>
        <v>43166</v>
      </c>
      <c r="B326" s="27">
        <v>34.86</v>
      </c>
      <c r="C326" s="27">
        <v>33.299999999999997</v>
      </c>
      <c r="D326" s="27">
        <v>33.119999999999997</v>
      </c>
      <c r="E326" s="27">
        <v>33.25</v>
      </c>
      <c r="F326" s="27">
        <v>33.94</v>
      </c>
      <c r="G326" s="27">
        <v>36.229999999999997</v>
      </c>
      <c r="H326" s="27">
        <v>38.22</v>
      </c>
      <c r="I326" s="27">
        <v>43.27</v>
      </c>
      <c r="J326" s="27">
        <v>49.82</v>
      </c>
      <c r="K326" s="27">
        <v>52.66</v>
      </c>
      <c r="L326" s="27">
        <v>54.47</v>
      </c>
      <c r="M326" s="27">
        <v>54.74</v>
      </c>
      <c r="N326" s="27">
        <v>49.92</v>
      </c>
      <c r="O326" s="27">
        <v>49.85</v>
      </c>
      <c r="P326" s="27">
        <v>49.42</v>
      </c>
      <c r="Q326" s="27">
        <v>48.34</v>
      </c>
      <c r="R326" s="27">
        <v>48.07</v>
      </c>
      <c r="S326" s="27">
        <v>44.82</v>
      </c>
      <c r="T326" s="27">
        <v>50.78</v>
      </c>
      <c r="U326" s="27">
        <v>52.8</v>
      </c>
      <c r="V326" s="27">
        <v>50.52</v>
      </c>
      <c r="W326" s="27">
        <v>46.71</v>
      </c>
      <c r="X326" s="27">
        <v>41.95</v>
      </c>
      <c r="Y326" s="33">
        <v>37.119999999999997</v>
      </c>
    </row>
    <row r="327" spans="1:25" x14ac:dyDescent="0.25">
      <c r="A327" s="7">
        <f t="shared" si="6"/>
        <v>43167</v>
      </c>
      <c r="B327" s="27">
        <v>37.01</v>
      </c>
      <c r="C327" s="27">
        <v>35.24</v>
      </c>
      <c r="D327" s="27">
        <v>34.450000000000003</v>
      </c>
      <c r="E327" s="27">
        <v>33.39</v>
      </c>
      <c r="F327" s="27">
        <v>34.369999999999997</v>
      </c>
      <c r="G327" s="27">
        <v>35.36</v>
      </c>
      <c r="H327" s="27">
        <v>36.14</v>
      </c>
      <c r="I327" s="27">
        <v>36.729999999999997</v>
      </c>
      <c r="J327" s="27">
        <v>39.29</v>
      </c>
      <c r="K327" s="27">
        <v>44.3</v>
      </c>
      <c r="L327" s="27">
        <v>46.36</v>
      </c>
      <c r="M327" s="27">
        <v>45.85</v>
      </c>
      <c r="N327" s="27">
        <v>45.12</v>
      </c>
      <c r="O327" s="27">
        <v>44.14</v>
      </c>
      <c r="P327" s="27">
        <v>42.37</v>
      </c>
      <c r="Q327" s="27">
        <v>42.18</v>
      </c>
      <c r="R327" s="27">
        <v>41.35</v>
      </c>
      <c r="S327" s="27">
        <v>42.11</v>
      </c>
      <c r="T327" s="27">
        <v>47.51</v>
      </c>
      <c r="U327" s="27">
        <v>48.3</v>
      </c>
      <c r="V327" s="27">
        <v>44.98</v>
      </c>
      <c r="W327" s="27">
        <v>45.59</v>
      </c>
      <c r="X327" s="27">
        <v>39.119999999999997</v>
      </c>
      <c r="Y327" s="33">
        <v>36.1</v>
      </c>
    </row>
    <row r="328" spans="1:25" x14ac:dyDescent="0.25">
      <c r="A328" s="7">
        <f t="shared" si="6"/>
        <v>43168</v>
      </c>
      <c r="B328" s="27">
        <v>35.22</v>
      </c>
      <c r="C328" s="27">
        <v>34.369999999999997</v>
      </c>
      <c r="D328" s="27">
        <v>34</v>
      </c>
      <c r="E328" s="27">
        <v>33.79</v>
      </c>
      <c r="F328" s="27">
        <v>34.090000000000003</v>
      </c>
      <c r="G328" s="27">
        <v>34.71</v>
      </c>
      <c r="H328" s="27">
        <v>35.090000000000003</v>
      </c>
      <c r="I328" s="27">
        <v>35.28</v>
      </c>
      <c r="J328" s="27">
        <v>39.450000000000003</v>
      </c>
      <c r="K328" s="27">
        <v>47.96</v>
      </c>
      <c r="L328" s="27">
        <v>48.76</v>
      </c>
      <c r="M328" s="27">
        <v>48.46</v>
      </c>
      <c r="N328" s="27">
        <v>47.68</v>
      </c>
      <c r="O328" s="27">
        <v>47.3</v>
      </c>
      <c r="P328" s="27">
        <v>46.73</v>
      </c>
      <c r="Q328" s="27">
        <v>47.02</v>
      </c>
      <c r="R328" s="27">
        <v>47.13</v>
      </c>
      <c r="S328" s="27">
        <v>48.37</v>
      </c>
      <c r="T328" s="27">
        <v>52.62</v>
      </c>
      <c r="U328" s="27">
        <v>53.96</v>
      </c>
      <c r="V328" s="27">
        <v>49.38</v>
      </c>
      <c r="W328" s="27">
        <v>47.86</v>
      </c>
      <c r="X328" s="27">
        <v>41.68</v>
      </c>
      <c r="Y328" s="33">
        <v>35.5</v>
      </c>
    </row>
    <row r="329" spans="1:25" x14ac:dyDescent="0.25">
      <c r="A329" s="7">
        <f t="shared" si="6"/>
        <v>43169</v>
      </c>
      <c r="B329" s="27">
        <v>35.159999999999997</v>
      </c>
      <c r="C329" s="27">
        <v>34.549999999999997</v>
      </c>
      <c r="D329" s="27">
        <v>33.92</v>
      </c>
      <c r="E329" s="27">
        <v>33.54</v>
      </c>
      <c r="F329" s="27">
        <v>33.69</v>
      </c>
      <c r="G329" s="27">
        <v>34.44</v>
      </c>
      <c r="H329" s="27">
        <v>34.74</v>
      </c>
      <c r="I329" s="27">
        <v>35.49</v>
      </c>
      <c r="J329" s="27">
        <v>39.61</v>
      </c>
      <c r="K329" s="27">
        <v>43.25</v>
      </c>
      <c r="L329" s="27">
        <v>45.91</v>
      </c>
      <c r="M329" s="27">
        <v>45.28</v>
      </c>
      <c r="N329" s="27">
        <v>44.06</v>
      </c>
      <c r="O329" s="27">
        <v>42.78</v>
      </c>
      <c r="P329" s="27">
        <v>42.33</v>
      </c>
      <c r="Q329" s="27">
        <v>42.21</v>
      </c>
      <c r="R329" s="27">
        <v>42.51</v>
      </c>
      <c r="S329" s="27">
        <v>43.17</v>
      </c>
      <c r="T329" s="27">
        <v>49.38</v>
      </c>
      <c r="U329" s="27">
        <v>51.3</v>
      </c>
      <c r="V329" s="27">
        <v>47.39</v>
      </c>
      <c r="W329" s="27">
        <v>44.92</v>
      </c>
      <c r="X329" s="27">
        <v>38.89</v>
      </c>
      <c r="Y329" s="33">
        <v>34.869999999999997</v>
      </c>
    </row>
    <row r="330" spans="1:25" x14ac:dyDescent="0.25">
      <c r="A330" s="7">
        <f t="shared" si="6"/>
        <v>43170</v>
      </c>
      <c r="B330" s="27">
        <v>32.799999999999997</v>
      </c>
      <c r="C330" s="27">
        <v>32.18</v>
      </c>
      <c r="D330" s="27">
        <v>31.54</v>
      </c>
      <c r="E330" s="27">
        <v>31.12</v>
      </c>
      <c r="F330" s="27">
        <v>31.28</v>
      </c>
      <c r="G330" s="27">
        <v>31.96</v>
      </c>
      <c r="H330" s="27">
        <v>32.21</v>
      </c>
      <c r="I330" s="27">
        <v>32.35</v>
      </c>
      <c r="J330" s="27">
        <v>35.909999999999997</v>
      </c>
      <c r="K330" s="27">
        <v>38.17</v>
      </c>
      <c r="L330" s="27">
        <v>38.92</v>
      </c>
      <c r="M330" s="27">
        <v>38.74</v>
      </c>
      <c r="N330" s="27">
        <v>38.36</v>
      </c>
      <c r="O330" s="27">
        <v>37.549999999999997</v>
      </c>
      <c r="P330" s="27">
        <v>37.22</v>
      </c>
      <c r="Q330" s="27">
        <v>37.19</v>
      </c>
      <c r="R330" s="27">
        <v>37.5</v>
      </c>
      <c r="S330" s="27">
        <v>38.020000000000003</v>
      </c>
      <c r="T330" s="27">
        <v>44.98</v>
      </c>
      <c r="U330" s="27">
        <v>47.2</v>
      </c>
      <c r="V330" s="27">
        <v>43.62</v>
      </c>
      <c r="W330" s="27">
        <v>39.71</v>
      </c>
      <c r="X330" s="27">
        <v>34.99</v>
      </c>
      <c r="Y330" s="33">
        <v>32.86</v>
      </c>
    </row>
    <row r="331" spans="1:25" x14ac:dyDescent="0.25">
      <c r="A331" s="7">
        <f t="shared" si="6"/>
        <v>43171</v>
      </c>
      <c r="B331" s="27">
        <v>28.95</v>
      </c>
      <c r="C331" s="27">
        <v>27.11</v>
      </c>
      <c r="D331" s="27">
        <v>26.51</v>
      </c>
      <c r="E331" s="27">
        <v>26.34</v>
      </c>
      <c r="F331" s="27">
        <v>27.63</v>
      </c>
      <c r="G331" s="27">
        <v>31.8</v>
      </c>
      <c r="H331" s="27">
        <v>34.43</v>
      </c>
      <c r="I331" s="27">
        <v>39.409999999999997</v>
      </c>
      <c r="J331" s="27">
        <v>46.69</v>
      </c>
      <c r="K331" s="27">
        <v>49.92</v>
      </c>
      <c r="L331" s="27">
        <v>51.71</v>
      </c>
      <c r="M331" s="27">
        <v>50.1</v>
      </c>
      <c r="N331" s="27">
        <v>47.55</v>
      </c>
      <c r="O331" s="27">
        <v>47.51</v>
      </c>
      <c r="P331" s="27">
        <v>46.52</v>
      </c>
      <c r="Q331" s="27">
        <v>44.27</v>
      </c>
      <c r="R331" s="27">
        <v>43.71</v>
      </c>
      <c r="S331" s="27">
        <v>41.8</v>
      </c>
      <c r="T331" s="27">
        <v>47.47</v>
      </c>
      <c r="U331" s="27">
        <v>48.81</v>
      </c>
      <c r="V331" s="27">
        <v>47.81</v>
      </c>
      <c r="W331" s="27">
        <v>45.35</v>
      </c>
      <c r="X331" s="27">
        <v>34.69</v>
      </c>
      <c r="Y331" s="33">
        <v>31.47</v>
      </c>
    </row>
    <row r="332" spans="1:25" x14ac:dyDescent="0.25">
      <c r="A332" s="7">
        <f t="shared" si="6"/>
        <v>43172</v>
      </c>
      <c r="B332" s="27">
        <v>30</v>
      </c>
      <c r="C332" s="27">
        <v>28.29</v>
      </c>
      <c r="D332" s="27">
        <v>27.97</v>
      </c>
      <c r="E332" s="27">
        <v>27.86</v>
      </c>
      <c r="F332" s="27">
        <v>28.27</v>
      </c>
      <c r="G332" s="27">
        <v>31.67</v>
      </c>
      <c r="H332" s="27">
        <v>33.1</v>
      </c>
      <c r="I332" s="27">
        <v>38.340000000000003</v>
      </c>
      <c r="J332" s="27">
        <v>46.41</v>
      </c>
      <c r="K332" s="27">
        <v>50</v>
      </c>
      <c r="L332" s="27">
        <v>51.35</v>
      </c>
      <c r="M332" s="27">
        <v>48.52</v>
      </c>
      <c r="N332" s="27">
        <v>47.52</v>
      </c>
      <c r="O332" s="27">
        <v>47.32</v>
      </c>
      <c r="P332" s="27">
        <v>46.33</v>
      </c>
      <c r="Q332" s="27">
        <v>42.44</v>
      </c>
      <c r="R332" s="27">
        <v>41.82</v>
      </c>
      <c r="S332" s="27">
        <v>40.130000000000003</v>
      </c>
      <c r="T332" s="27">
        <v>46.36</v>
      </c>
      <c r="U332" s="27">
        <v>49.17</v>
      </c>
      <c r="V332" s="27">
        <v>48.62</v>
      </c>
      <c r="W332" s="27">
        <v>44.79</v>
      </c>
      <c r="X332" s="27">
        <v>34.24</v>
      </c>
      <c r="Y332" s="33">
        <v>31.61</v>
      </c>
    </row>
    <row r="333" spans="1:25" x14ac:dyDescent="0.25">
      <c r="A333" s="7">
        <f t="shared" si="6"/>
        <v>43173</v>
      </c>
      <c r="B333" s="27">
        <v>30.9</v>
      </c>
      <c r="C333" s="27">
        <v>26.9</v>
      </c>
      <c r="D333" s="27">
        <v>25.39</v>
      </c>
      <c r="E333" s="27">
        <v>25.05</v>
      </c>
      <c r="F333" s="27">
        <v>27.74</v>
      </c>
      <c r="G333" s="27">
        <v>32.44</v>
      </c>
      <c r="H333" s="27">
        <v>35.19</v>
      </c>
      <c r="I333" s="27">
        <v>40.04</v>
      </c>
      <c r="J333" s="27">
        <v>49.88</v>
      </c>
      <c r="K333" s="27">
        <v>55.02</v>
      </c>
      <c r="L333" s="27">
        <v>56.96</v>
      </c>
      <c r="M333" s="27">
        <v>56.02</v>
      </c>
      <c r="N333" s="27">
        <v>52.17</v>
      </c>
      <c r="O333" s="27">
        <v>52.75</v>
      </c>
      <c r="P333" s="27">
        <v>51.3</v>
      </c>
      <c r="Q333" s="27">
        <v>49.3</v>
      </c>
      <c r="R333" s="27">
        <v>49.15</v>
      </c>
      <c r="S333" s="27">
        <v>48.25</v>
      </c>
      <c r="T333" s="27">
        <v>51.44</v>
      </c>
      <c r="U333" s="27">
        <v>54.88</v>
      </c>
      <c r="V333" s="27">
        <v>53.11</v>
      </c>
      <c r="W333" s="27">
        <v>51.32</v>
      </c>
      <c r="X333" s="27">
        <v>38.33</v>
      </c>
      <c r="Y333" s="33">
        <v>33.76</v>
      </c>
    </row>
    <row r="334" spans="1:25" x14ac:dyDescent="0.25">
      <c r="A334" s="7">
        <f t="shared" si="6"/>
        <v>43174</v>
      </c>
      <c r="B334" s="27">
        <v>33.06</v>
      </c>
      <c r="C334" s="27">
        <v>31.76</v>
      </c>
      <c r="D334" s="27">
        <v>30.44</v>
      </c>
      <c r="E334" s="27">
        <v>29.71</v>
      </c>
      <c r="F334" s="27">
        <v>32.15</v>
      </c>
      <c r="G334" s="27">
        <v>34.479999999999997</v>
      </c>
      <c r="H334" s="27">
        <v>36.42</v>
      </c>
      <c r="I334" s="27">
        <v>41.99</v>
      </c>
      <c r="J334" s="27">
        <v>49.75</v>
      </c>
      <c r="K334" s="27">
        <v>53.98</v>
      </c>
      <c r="L334" s="27">
        <v>56.3</v>
      </c>
      <c r="M334" s="27">
        <v>55.77</v>
      </c>
      <c r="N334" s="27">
        <v>50.74</v>
      </c>
      <c r="O334" s="27">
        <v>51.85</v>
      </c>
      <c r="P334" s="27">
        <v>49.76</v>
      </c>
      <c r="Q334" s="27">
        <v>48.95</v>
      </c>
      <c r="R334" s="27">
        <v>48.77</v>
      </c>
      <c r="S334" s="27">
        <v>48.18</v>
      </c>
      <c r="T334" s="27">
        <v>51.44</v>
      </c>
      <c r="U334" s="27">
        <v>52.64</v>
      </c>
      <c r="V334" s="27">
        <v>54.32</v>
      </c>
      <c r="W334" s="27">
        <v>52.31</v>
      </c>
      <c r="X334" s="27">
        <v>39.090000000000003</v>
      </c>
      <c r="Y334" s="33">
        <v>34.119999999999997</v>
      </c>
    </row>
    <row r="335" spans="1:25" x14ac:dyDescent="0.25">
      <c r="A335" s="7">
        <f t="shared" si="6"/>
        <v>43175</v>
      </c>
      <c r="B335" s="27">
        <v>32.840000000000003</v>
      </c>
      <c r="C335" s="27">
        <v>31.05</v>
      </c>
      <c r="D335" s="27">
        <v>27.77</v>
      </c>
      <c r="E335" s="27">
        <v>26.7</v>
      </c>
      <c r="F335" s="27">
        <v>31.9</v>
      </c>
      <c r="G335" s="27">
        <v>34.08</v>
      </c>
      <c r="H335" s="27">
        <v>35.770000000000003</v>
      </c>
      <c r="I335" s="27">
        <v>40.25</v>
      </c>
      <c r="J335" s="27">
        <v>49.55</v>
      </c>
      <c r="K335" s="27">
        <v>55.44</v>
      </c>
      <c r="L335" s="27">
        <v>56.18</v>
      </c>
      <c r="M335" s="27">
        <v>55.68</v>
      </c>
      <c r="N335" s="27">
        <v>52.9</v>
      </c>
      <c r="O335" s="27">
        <v>53.58</v>
      </c>
      <c r="P335" s="27">
        <v>52.86</v>
      </c>
      <c r="Q335" s="27">
        <v>49.14</v>
      </c>
      <c r="R335" s="27">
        <v>48.47</v>
      </c>
      <c r="S335" s="27">
        <v>47.77</v>
      </c>
      <c r="T335" s="27">
        <v>50.7</v>
      </c>
      <c r="U335" s="27">
        <v>55.17</v>
      </c>
      <c r="V335" s="27">
        <v>55.99</v>
      </c>
      <c r="W335" s="27">
        <v>55.49</v>
      </c>
      <c r="X335" s="27">
        <v>42.2</v>
      </c>
      <c r="Y335" s="33">
        <v>35.35</v>
      </c>
    </row>
    <row r="336" spans="1:25" x14ac:dyDescent="0.25">
      <c r="A336" s="7">
        <f t="shared" si="6"/>
        <v>43176</v>
      </c>
      <c r="B336" s="27">
        <v>34.86</v>
      </c>
      <c r="C336" s="27">
        <v>33.369999999999997</v>
      </c>
      <c r="D336" s="27">
        <v>31.58</v>
      </c>
      <c r="E336" s="27">
        <v>31.47</v>
      </c>
      <c r="F336" s="27">
        <v>31.64</v>
      </c>
      <c r="G336" s="27">
        <v>33.409999999999997</v>
      </c>
      <c r="H336" s="27">
        <v>33.979999999999997</v>
      </c>
      <c r="I336" s="27">
        <v>35.4</v>
      </c>
      <c r="J336" s="27">
        <v>39.46</v>
      </c>
      <c r="K336" s="27">
        <v>47.33</v>
      </c>
      <c r="L336" s="27">
        <v>49.27</v>
      </c>
      <c r="M336" s="27">
        <v>50.73</v>
      </c>
      <c r="N336" s="27">
        <v>49.69</v>
      </c>
      <c r="O336" s="27">
        <v>48.61</v>
      </c>
      <c r="P336" s="27">
        <v>42.74</v>
      </c>
      <c r="Q336" s="27">
        <v>41.87</v>
      </c>
      <c r="R336" s="27">
        <v>41.17</v>
      </c>
      <c r="S336" s="27">
        <v>41.06</v>
      </c>
      <c r="T336" s="27">
        <v>48.39</v>
      </c>
      <c r="U336" s="27">
        <v>51.03</v>
      </c>
      <c r="V336" s="27">
        <v>49.62</v>
      </c>
      <c r="W336" s="27">
        <v>52.1</v>
      </c>
      <c r="X336" s="27">
        <v>37.14</v>
      </c>
      <c r="Y336" s="33">
        <v>34.51</v>
      </c>
    </row>
    <row r="337" spans="1:26" x14ac:dyDescent="0.25">
      <c r="A337" s="7">
        <f t="shared" si="6"/>
        <v>43177</v>
      </c>
      <c r="B337" s="27">
        <v>35.78</v>
      </c>
      <c r="C337" s="27">
        <v>32.99</v>
      </c>
      <c r="D337" s="27">
        <v>31.23</v>
      </c>
      <c r="E337" s="27">
        <v>29.96</v>
      </c>
      <c r="F337" s="27">
        <v>30.45</v>
      </c>
      <c r="G337" s="27">
        <v>32.04</v>
      </c>
      <c r="H337" s="27">
        <v>32.96</v>
      </c>
      <c r="I337" s="27">
        <v>35.11</v>
      </c>
      <c r="J337" s="27">
        <v>37.46</v>
      </c>
      <c r="K337" s="27">
        <v>39.44</v>
      </c>
      <c r="L337" s="27">
        <v>40.74</v>
      </c>
      <c r="M337" s="27">
        <v>40.53</v>
      </c>
      <c r="N337" s="27">
        <v>39.5</v>
      </c>
      <c r="O337" s="27">
        <v>39.380000000000003</v>
      </c>
      <c r="P337" s="27">
        <v>39</v>
      </c>
      <c r="Q337" s="27">
        <v>38.880000000000003</v>
      </c>
      <c r="R337" s="27">
        <v>38.71</v>
      </c>
      <c r="S337" s="27">
        <v>39.01</v>
      </c>
      <c r="T337" s="27">
        <v>45.36</v>
      </c>
      <c r="U337" s="27">
        <v>49.29</v>
      </c>
      <c r="V337" s="27">
        <v>48.7</v>
      </c>
      <c r="W337" s="27">
        <v>49.83</v>
      </c>
      <c r="X337" s="27">
        <v>37.82</v>
      </c>
      <c r="Y337" s="33">
        <v>36.81</v>
      </c>
    </row>
    <row r="338" spans="1:26" x14ac:dyDescent="0.25">
      <c r="A338" s="7">
        <f t="shared" si="6"/>
        <v>43178</v>
      </c>
      <c r="B338" s="27">
        <v>32.299999999999997</v>
      </c>
      <c r="C338" s="27">
        <v>30.72</v>
      </c>
      <c r="D338" s="27">
        <v>29.3</v>
      </c>
      <c r="E338" s="27">
        <v>29.39</v>
      </c>
      <c r="F338" s="27">
        <v>31.59</v>
      </c>
      <c r="G338" s="27">
        <v>32.4</v>
      </c>
      <c r="H338" s="27">
        <v>34.46</v>
      </c>
      <c r="I338" s="27">
        <v>40.03</v>
      </c>
      <c r="J338" s="27">
        <v>48.18</v>
      </c>
      <c r="K338" s="27">
        <v>51.97</v>
      </c>
      <c r="L338" s="27">
        <v>53.34</v>
      </c>
      <c r="M338" s="27">
        <v>54.65</v>
      </c>
      <c r="N338" s="27">
        <v>50.29</v>
      </c>
      <c r="O338" s="27">
        <v>50.76</v>
      </c>
      <c r="P338" s="27">
        <v>49.77</v>
      </c>
      <c r="Q338" s="27">
        <v>48.97</v>
      </c>
      <c r="R338" s="27">
        <v>47.44</v>
      </c>
      <c r="S338" s="27">
        <v>47.02</v>
      </c>
      <c r="T338" s="27">
        <v>49.14</v>
      </c>
      <c r="U338" s="27">
        <v>51.16</v>
      </c>
      <c r="V338" s="27">
        <v>50.27</v>
      </c>
      <c r="W338" s="27">
        <v>48.42</v>
      </c>
      <c r="X338" s="27">
        <v>37.25</v>
      </c>
      <c r="Y338" s="33">
        <v>32.950000000000003</v>
      </c>
    </row>
    <row r="339" spans="1:26" x14ac:dyDescent="0.25">
      <c r="A339" s="7">
        <f t="shared" si="6"/>
        <v>43179</v>
      </c>
      <c r="B339" s="27">
        <v>33.29</v>
      </c>
      <c r="C339" s="27">
        <v>31.65</v>
      </c>
      <c r="D339" s="27">
        <v>30.45</v>
      </c>
      <c r="E339" s="27">
        <v>30.46</v>
      </c>
      <c r="F339" s="27">
        <v>32.01</v>
      </c>
      <c r="G339" s="27">
        <v>33.409999999999997</v>
      </c>
      <c r="H339" s="27">
        <v>33.880000000000003</v>
      </c>
      <c r="I339" s="27">
        <v>38.58</v>
      </c>
      <c r="J339" s="27">
        <v>46.94</v>
      </c>
      <c r="K339" s="27">
        <v>50.83</v>
      </c>
      <c r="L339" s="27">
        <v>52.18</v>
      </c>
      <c r="M339" s="27">
        <v>52.33</v>
      </c>
      <c r="N339" s="27">
        <v>49.67</v>
      </c>
      <c r="O339" s="27">
        <v>49.68</v>
      </c>
      <c r="P339" s="27">
        <v>49.47</v>
      </c>
      <c r="Q339" s="27">
        <v>48.69</v>
      </c>
      <c r="R339" s="27">
        <v>47.69</v>
      </c>
      <c r="S339" s="27">
        <v>47.12</v>
      </c>
      <c r="T339" s="27">
        <v>49.49</v>
      </c>
      <c r="U339" s="27">
        <v>52.25</v>
      </c>
      <c r="V339" s="27">
        <v>50.15</v>
      </c>
      <c r="W339" s="27">
        <v>49.01</v>
      </c>
      <c r="X339" s="27">
        <v>37.69</v>
      </c>
      <c r="Y339" s="33">
        <v>33.93</v>
      </c>
    </row>
    <row r="340" spans="1:26" x14ac:dyDescent="0.25">
      <c r="A340" s="7">
        <f t="shared" si="6"/>
        <v>43180</v>
      </c>
      <c r="B340" s="27">
        <v>31.88</v>
      </c>
      <c r="C340" s="27">
        <v>31.6</v>
      </c>
      <c r="D340" s="27">
        <v>31.48</v>
      </c>
      <c r="E340" s="27">
        <v>31.4</v>
      </c>
      <c r="F340" s="27">
        <v>31.63</v>
      </c>
      <c r="G340" s="27">
        <v>33.22</v>
      </c>
      <c r="H340" s="27">
        <v>34.049999999999997</v>
      </c>
      <c r="I340" s="27">
        <v>39.89</v>
      </c>
      <c r="J340" s="27">
        <v>50.14</v>
      </c>
      <c r="K340" s="27">
        <v>54.98</v>
      </c>
      <c r="L340" s="27">
        <v>55.4</v>
      </c>
      <c r="M340" s="27">
        <v>54.91</v>
      </c>
      <c r="N340" s="27">
        <v>53.08</v>
      </c>
      <c r="O340" s="27">
        <v>52.77</v>
      </c>
      <c r="P340" s="27">
        <v>51.43</v>
      </c>
      <c r="Q340" s="27">
        <v>49.76</v>
      </c>
      <c r="R340" s="27">
        <v>49.37</v>
      </c>
      <c r="S340" s="27">
        <v>47.63</v>
      </c>
      <c r="T340" s="27">
        <v>50.06</v>
      </c>
      <c r="U340" s="27">
        <v>52.12</v>
      </c>
      <c r="V340" s="27">
        <v>52.62</v>
      </c>
      <c r="W340" s="27">
        <v>47.95</v>
      </c>
      <c r="X340" s="27">
        <v>35.630000000000003</v>
      </c>
      <c r="Y340" s="33">
        <v>32.18</v>
      </c>
    </row>
    <row r="341" spans="1:26" x14ac:dyDescent="0.25">
      <c r="A341" s="7">
        <f t="shared" si="6"/>
        <v>43181</v>
      </c>
      <c r="B341" s="27">
        <v>32.07</v>
      </c>
      <c r="C341" s="27">
        <v>27.98</v>
      </c>
      <c r="D341" s="27">
        <v>24.16</v>
      </c>
      <c r="E341" s="27">
        <v>25.45</v>
      </c>
      <c r="F341" s="27">
        <v>27.18</v>
      </c>
      <c r="G341" s="27">
        <v>33.07</v>
      </c>
      <c r="H341" s="27">
        <v>34.33</v>
      </c>
      <c r="I341" s="27">
        <v>40.54</v>
      </c>
      <c r="J341" s="27">
        <v>51.22</v>
      </c>
      <c r="K341" s="27">
        <v>56.13</v>
      </c>
      <c r="L341" s="27">
        <v>58.28</v>
      </c>
      <c r="M341" s="27">
        <v>58.94</v>
      </c>
      <c r="N341" s="27">
        <v>55.57</v>
      </c>
      <c r="O341" s="27">
        <v>55.97</v>
      </c>
      <c r="P341" s="27">
        <v>55.91</v>
      </c>
      <c r="Q341" s="27">
        <v>55.18</v>
      </c>
      <c r="R341" s="27">
        <v>51.14</v>
      </c>
      <c r="S341" s="27">
        <v>49.93</v>
      </c>
      <c r="T341" s="27">
        <v>51.18</v>
      </c>
      <c r="U341" s="27">
        <v>55.19</v>
      </c>
      <c r="V341" s="27">
        <v>58.12</v>
      </c>
      <c r="W341" s="27">
        <v>55.92</v>
      </c>
      <c r="X341" s="27">
        <v>48.38</v>
      </c>
      <c r="Y341" s="33">
        <v>36.229999999999997</v>
      </c>
    </row>
    <row r="342" spans="1:26" x14ac:dyDescent="0.25">
      <c r="A342" s="7">
        <f t="shared" si="6"/>
        <v>43182</v>
      </c>
      <c r="B342" s="27">
        <v>33.28</v>
      </c>
      <c r="C342" s="27">
        <v>31.87</v>
      </c>
      <c r="D342" s="27">
        <v>31.62</v>
      </c>
      <c r="E342" s="27">
        <v>31.82</v>
      </c>
      <c r="F342" s="27">
        <v>32.65</v>
      </c>
      <c r="G342" s="27">
        <v>34.47</v>
      </c>
      <c r="H342" s="27">
        <v>35.590000000000003</v>
      </c>
      <c r="I342" s="27">
        <v>41.9</v>
      </c>
      <c r="J342" s="27">
        <v>51.98</v>
      </c>
      <c r="K342" s="27">
        <v>55.97</v>
      </c>
      <c r="L342" s="27">
        <v>56.83</v>
      </c>
      <c r="M342" s="27">
        <v>58.32</v>
      </c>
      <c r="N342" s="27">
        <v>56.05</v>
      </c>
      <c r="O342" s="27">
        <v>56.38</v>
      </c>
      <c r="P342" s="27">
        <v>55.1</v>
      </c>
      <c r="Q342" s="27">
        <v>52.9</v>
      </c>
      <c r="R342" s="27">
        <v>52.12</v>
      </c>
      <c r="S342" s="27">
        <v>52.08</v>
      </c>
      <c r="T342" s="27">
        <v>52.2</v>
      </c>
      <c r="U342" s="27">
        <v>51.44</v>
      </c>
      <c r="V342" s="27">
        <v>53.21</v>
      </c>
      <c r="W342" s="27">
        <v>49.81</v>
      </c>
      <c r="X342" s="27">
        <v>40.479999999999997</v>
      </c>
      <c r="Y342" s="33">
        <v>35.92</v>
      </c>
    </row>
    <row r="343" spans="1:26" x14ac:dyDescent="0.25">
      <c r="A343" s="7">
        <f t="shared" si="6"/>
        <v>43183</v>
      </c>
      <c r="B343" s="27">
        <v>34.340000000000003</v>
      </c>
      <c r="C343" s="27">
        <v>33.22</v>
      </c>
      <c r="D343" s="27">
        <v>32.85</v>
      </c>
      <c r="E343" s="27">
        <v>32.58</v>
      </c>
      <c r="F343" s="27">
        <v>33.049999999999997</v>
      </c>
      <c r="G343" s="27">
        <v>33.549999999999997</v>
      </c>
      <c r="H343" s="27">
        <v>33.799999999999997</v>
      </c>
      <c r="I343" s="27">
        <v>35.659999999999997</v>
      </c>
      <c r="J343" s="27">
        <v>46.05</v>
      </c>
      <c r="K343" s="27">
        <v>48.58</v>
      </c>
      <c r="L343" s="27">
        <v>49.51</v>
      </c>
      <c r="M343" s="27">
        <v>49.34</v>
      </c>
      <c r="N343" s="27">
        <v>48.38</v>
      </c>
      <c r="O343" s="27">
        <v>48.26</v>
      </c>
      <c r="P343" s="27">
        <v>47.68</v>
      </c>
      <c r="Q343" s="27">
        <v>47.1</v>
      </c>
      <c r="R343" s="27">
        <v>46.53</v>
      </c>
      <c r="S343" s="27">
        <v>46.73</v>
      </c>
      <c r="T343" s="27">
        <v>49.59</v>
      </c>
      <c r="U343" s="27">
        <v>50.64</v>
      </c>
      <c r="V343" s="27">
        <v>49.87</v>
      </c>
      <c r="W343" s="27">
        <v>49.49</v>
      </c>
      <c r="X343" s="27">
        <v>46.11</v>
      </c>
      <c r="Y343" s="33">
        <v>34.22</v>
      </c>
    </row>
    <row r="344" spans="1:26" x14ac:dyDescent="0.25">
      <c r="A344" s="7">
        <f t="shared" si="6"/>
        <v>43184</v>
      </c>
      <c r="B344" s="27">
        <v>35.020000000000003</v>
      </c>
      <c r="C344" s="27">
        <v>34.26</v>
      </c>
      <c r="D344" s="27">
        <v>33.54</v>
      </c>
      <c r="E344" s="27">
        <v>33.54</v>
      </c>
      <c r="F344" s="27">
        <v>33.61</v>
      </c>
      <c r="G344" s="27">
        <v>33.69</v>
      </c>
      <c r="H344" s="27">
        <v>34.36</v>
      </c>
      <c r="I344" s="27">
        <v>35.6</v>
      </c>
      <c r="J344" s="27">
        <v>38.450000000000003</v>
      </c>
      <c r="K344" s="27">
        <v>45.88</v>
      </c>
      <c r="L344" s="27">
        <v>46.86</v>
      </c>
      <c r="M344" s="27">
        <v>46.82</v>
      </c>
      <c r="N344" s="27">
        <v>46.18</v>
      </c>
      <c r="O344" s="27">
        <v>45.56</v>
      </c>
      <c r="P344" s="27">
        <v>45.46</v>
      </c>
      <c r="Q344" s="27">
        <v>45.47</v>
      </c>
      <c r="R344" s="27">
        <v>45.68</v>
      </c>
      <c r="S344" s="27">
        <v>46.28</v>
      </c>
      <c r="T344" s="27">
        <v>48.32</v>
      </c>
      <c r="U344" s="27">
        <v>50.49</v>
      </c>
      <c r="V344" s="27">
        <v>49.51</v>
      </c>
      <c r="W344" s="27">
        <v>49.01</v>
      </c>
      <c r="X344" s="27">
        <v>42.04</v>
      </c>
      <c r="Y344" s="33">
        <v>36.409999999999997</v>
      </c>
    </row>
    <row r="345" spans="1:26" x14ac:dyDescent="0.25">
      <c r="A345" s="7">
        <f t="shared" si="6"/>
        <v>43185</v>
      </c>
      <c r="B345" s="27">
        <v>37.200000000000003</v>
      </c>
      <c r="C345" s="27">
        <v>35.58</v>
      </c>
      <c r="D345" s="27">
        <v>34.909999999999997</v>
      </c>
      <c r="E345" s="27">
        <v>34.75</v>
      </c>
      <c r="F345" s="27">
        <v>35.17</v>
      </c>
      <c r="G345" s="27">
        <v>37.47</v>
      </c>
      <c r="H345" s="27">
        <v>38.380000000000003</v>
      </c>
      <c r="I345" s="27">
        <v>47.13</v>
      </c>
      <c r="J345" s="27">
        <v>51.81</v>
      </c>
      <c r="K345" s="27">
        <v>55.92</v>
      </c>
      <c r="L345" s="27">
        <v>66.64</v>
      </c>
      <c r="M345" s="27">
        <v>67.83</v>
      </c>
      <c r="N345" s="27">
        <v>59.29</v>
      </c>
      <c r="O345" s="27">
        <v>62.13</v>
      </c>
      <c r="P345" s="27">
        <v>55.45</v>
      </c>
      <c r="Q345" s="27">
        <v>51.73</v>
      </c>
      <c r="R345" s="27">
        <v>55.41</v>
      </c>
      <c r="S345" s="27">
        <v>54.22</v>
      </c>
      <c r="T345" s="27">
        <v>51.43</v>
      </c>
      <c r="U345" s="27">
        <v>58.82</v>
      </c>
      <c r="V345" s="27">
        <v>59.09</v>
      </c>
      <c r="W345" s="27">
        <v>57.87</v>
      </c>
      <c r="X345" s="27">
        <v>40.71</v>
      </c>
      <c r="Y345" s="33">
        <v>38.07</v>
      </c>
    </row>
    <row r="346" spans="1:26" x14ac:dyDescent="0.25">
      <c r="A346" s="7">
        <f t="shared" si="6"/>
        <v>43186</v>
      </c>
      <c r="B346" s="27">
        <v>35.299999999999997</v>
      </c>
      <c r="C346" s="27">
        <v>33.99</v>
      </c>
      <c r="D346" s="27">
        <v>33.770000000000003</v>
      </c>
      <c r="E346" s="27">
        <v>33.78</v>
      </c>
      <c r="F346" s="27">
        <v>34.450000000000003</v>
      </c>
      <c r="G346" s="27">
        <v>36.79</v>
      </c>
      <c r="H346" s="27">
        <v>38.08</v>
      </c>
      <c r="I346" s="27">
        <v>44.77</v>
      </c>
      <c r="J346" s="27">
        <v>49.98</v>
      </c>
      <c r="K346" s="27">
        <v>59.7</v>
      </c>
      <c r="L346" s="27">
        <v>61.55</v>
      </c>
      <c r="M346" s="27">
        <v>65.599999999999994</v>
      </c>
      <c r="N346" s="27">
        <v>56.74</v>
      </c>
      <c r="O346" s="27">
        <v>61.16</v>
      </c>
      <c r="P346" s="27">
        <v>56.36</v>
      </c>
      <c r="Q346" s="27">
        <v>51.11</v>
      </c>
      <c r="R346" s="27">
        <v>52</v>
      </c>
      <c r="S346" s="27">
        <v>56.25</v>
      </c>
      <c r="T346" s="27">
        <v>50.42</v>
      </c>
      <c r="U346" s="27">
        <v>58.3</v>
      </c>
      <c r="V346" s="27">
        <v>58.36</v>
      </c>
      <c r="W346" s="27">
        <v>56.67</v>
      </c>
      <c r="X346" s="27">
        <v>42.66</v>
      </c>
      <c r="Y346" s="33">
        <v>37.71</v>
      </c>
    </row>
    <row r="347" spans="1:26" x14ac:dyDescent="0.25">
      <c r="A347" s="7">
        <f t="shared" si="6"/>
        <v>43187</v>
      </c>
      <c r="B347" s="27">
        <v>34.97</v>
      </c>
      <c r="C347" s="27">
        <v>33.700000000000003</v>
      </c>
      <c r="D347" s="27">
        <v>32.97</v>
      </c>
      <c r="E347" s="27">
        <v>32.99</v>
      </c>
      <c r="F347" s="27">
        <v>34.74</v>
      </c>
      <c r="G347" s="27">
        <v>36.17</v>
      </c>
      <c r="H347" s="27">
        <v>37.65</v>
      </c>
      <c r="I347" s="27">
        <v>46.65</v>
      </c>
      <c r="J347" s="27">
        <v>50.77</v>
      </c>
      <c r="K347" s="27">
        <v>52.79</v>
      </c>
      <c r="L347" s="27">
        <v>52.28</v>
      </c>
      <c r="M347" s="27">
        <v>56.3</v>
      </c>
      <c r="N347" s="27">
        <v>51.76</v>
      </c>
      <c r="O347" s="27">
        <v>51.77</v>
      </c>
      <c r="P347" s="27">
        <v>50.57</v>
      </c>
      <c r="Q347" s="27">
        <v>49.67</v>
      </c>
      <c r="R347" s="27">
        <v>48.97</v>
      </c>
      <c r="S347" s="27">
        <v>49.32</v>
      </c>
      <c r="T347" s="27">
        <v>49.28</v>
      </c>
      <c r="U347" s="27">
        <v>50.53</v>
      </c>
      <c r="V347" s="27">
        <v>49.69</v>
      </c>
      <c r="W347" s="27">
        <v>49.58</v>
      </c>
      <c r="X347" s="27">
        <v>39.81</v>
      </c>
      <c r="Y347" s="33">
        <v>35.409999999999997</v>
      </c>
    </row>
    <row r="348" spans="1:26" x14ac:dyDescent="0.25">
      <c r="A348" s="7">
        <f t="shared" si="6"/>
        <v>43188</v>
      </c>
      <c r="B348" s="27">
        <v>32.33</v>
      </c>
      <c r="C348" s="27">
        <v>31.45</v>
      </c>
      <c r="D348" s="27">
        <v>31.21</v>
      </c>
      <c r="E348" s="27">
        <v>31.18</v>
      </c>
      <c r="F348" s="27">
        <v>32.21</v>
      </c>
      <c r="G348" s="27">
        <v>33.71</v>
      </c>
      <c r="H348" s="27">
        <v>34.76</v>
      </c>
      <c r="I348" s="27">
        <v>40.909999999999997</v>
      </c>
      <c r="J348" s="27">
        <v>48.33</v>
      </c>
      <c r="K348" s="27">
        <v>51.49</v>
      </c>
      <c r="L348" s="27">
        <v>51.31</v>
      </c>
      <c r="M348" s="27">
        <v>52.32</v>
      </c>
      <c r="N348" s="27">
        <v>49.85</v>
      </c>
      <c r="O348" s="27">
        <v>49.89</v>
      </c>
      <c r="P348" s="27">
        <v>49.26</v>
      </c>
      <c r="Q348" s="27">
        <v>48.3</v>
      </c>
      <c r="R348" s="27">
        <v>47.68</v>
      </c>
      <c r="S348" s="27">
        <v>47.23</v>
      </c>
      <c r="T348" s="27">
        <v>47.06</v>
      </c>
      <c r="U348" s="27">
        <v>49.89</v>
      </c>
      <c r="V348" s="27">
        <v>49.71</v>
      </c>
      <c r="W348" s="27">
        <v>48.47</v>
      </c>
      <c r="X348" s="27">
        <v>36.26</v>
      </c>
      <c r="Y348" s="33">
        <v>33.04</v>
      </c>
    </row>
    <row r="349" spans="1:26" x14ac:dyDescent="0.25">
      <c r="A349" s="7">
        <f t="shared" si="6"/>
        <v>43189</v>
      </c>
      <c r="B349" s="27">
        <v>32.03</v>
      </c>
      <c r="C349" s="27">
        <v>31.13</v>
      </c>
      <c r="D349" s="27">
        <v>31.02</v>
      </c>
      <c r="E349" s="27">
        <v>30.89</v>
      </c>
      <c r="F349" s="27">
        <v>31.75</v>
      </c>
      <c r="G349" s="27">
        <v>33.33</v>
      </c>
      <c r="H349" s="27">
        <v>34.86</v>
      </c>
      <c r="I349" s="27">
        <v>38.479999999999997</v>
      </c>
      <c r="J349" s="27">
        <v>49.49</v>
      </c>
      <c r="K349" s="27">
        <v>52.46</v>
      </c>
      <c r="L349" s="27">
        <v>52.52</v>
      </c>
      <c r="M349" s="27">
        <v>55.71</v>
      </c>
      <c r="N349" s="27">
        <v>51.97</v>
      </c>
      <c r="O349" s="27">
        <v>52.02</v>
      </c>
      <c r="P349" s="27">
        <v>50.16</v>
      </c>
      <c r="Q349" s="27">
        <v>49.17</v>
      </c>
      <c r="R349" s="27">
        <v>48.45</v>
      </c>
      <c r="S349" s="27">
        <v>48.38</v>
      </c>
      <c r="T349" s="27">
        <v>47.96</v>
      </c>
      <c r="U349" s="27">
        <v>50.85</v>
      </c>
      <c r="V349" s="27">
        <v>49.33</v>
      </c>
      <c r="W349" s="27">
        <v>48.52</v>
      </c>
      <c r="X349" s="27">
        <v>37.299999999999997</v>
      </c>
      <c r="Y349" s="33">
        <v>34.93</v>
      </c>
    </row>
    <row r="350" spans="1:26" ht="15.75" thickBot="1" x14ac:dyDescent="0.3">
      <c r="A350" s="8">
        <f t="shared" si="6"/>
        <v>43190</v>
      </c>
      <c r="B350" s="30">
        <v>37.520000000000003</v>
      </c>
      <c r="C350" s="30">
        <v>35.42</v>
      </c>
      <c r="D350" s="30">
        <v>35.299999999999997</v>
      </c>
      <c r="E350" s="30">
        <v>35.39</v>
      </c>
      <c r="F350" s="30">
        <v>35.46</v>
      </c>
      <c r="G350" s="30">
        <v>36.090000000000003</v>
      </c>
      <c r="H350" s="30">
        <v>36.479999999999997</v>
      </c>
      <c r="I350" s="30">
        <v>37.51</v>
      </c>
      <c r="J350" s="30">
        <v>46.76</v>
      </c>
      <c r="K350" s="30">
        <v>48.85</v>
      </c>
      <c r="L350" s="30">
        <v>49.35</v>
      </c>
      <c r="M350" s="30">
        <v>48.94</v>
      </c>
      <c r="N350" s="30">
        <v>48.37</v>
      </c>
      <c r="O350" s="30">
        <v>48.02</v>
      </c>
      <c r="P350" s="30">
        <v>47.34</v>
      </c>
      <c r="Q350" s="30">
        <v>46.94</v>
      </c>
      <c r="R350" s="30">
        <v>46.51</v>
      </c>
      <c r="S350" s="30">
        <v>46.55</v>
      </c>
      <c r="T350" s="30">
        <v>48.17</v>
      </c>
      <c r="U350" s="30">
        <v>54.01</v>
      </c>
      <c r="V350" s="30">
        <v>51.71</v>
      </c>
      <c r="W350" s="30">
        <v>48.46</v>
      </c>
      <c r="X350" s="30">
        <v>44.14</v>
      </c>
      <c r="Y350" s="34">
        <v>37.229999999999997</v>
      </c>
    </row>
    <row r="351" spans="1:26" s="42" customFormat="1" x14ac:dyDescent="0.25">
      <c r="B351" s="3"/>
    </row>
    <row r="352" spans="1:26" ht="40.5" customHeight="1" x14ac:dyDescent="0.25">
      <c r="B352" s="114" t="s">
        <v>46</v>
      </c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123" t="s">
        <v>10</v>
      </c>
      <c r="B356" s="125" t="s">
        <v>52</v>
      </c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7"/>
    </row>
    <row r="357" spans="1:25" ht="27" customHeight="1" thickBot="1" x14ac:dyDescent="0.3">
      <c r="A357" s="124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43160</v>
      </c>
      <c r="B358" s="44">
        <v>0</v>
      </c>
      <c r="C358" s="25">
        <v>0</v>
      </c>
      <c r="D358" s="25">
        <v>0</v>
      </c>
      <c r="E358" s="25">
        <v>0</v>
      </c>
      <c r="F358" s="25">
        <v>9.0078773400000003</v>
      </c>
      <c r="G358" s="25">
        <v>7.7340463199999991</v>
      </c>
      <c r="H358" s="25">
        <v>7.3910528999999983</v>
      </c>
      <c r="I358" s="25">
        <v>3.4764760799999994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43161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9.3933655199999997</v>
      </c>
      <c r="H359" s="46">
        <v>9.4227071399999982</v>
      </c>
      <c r="I359" s="46">
        <v>8.5900122000000003</v>
      </c>
      <c r="J359" s="46">
        <v>0</v>
      </c>
      <c r="K359" s="46">
        <v>0</v>
      </c>
      <c r="L359" s="46">
        <v>0</v>
      </c>
      <c r="M359" s="46">
        <v>0</v>
      </c>
      <c r="N359" s="46">
        <v>1.4013153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43162</v>
      </c>
      <c r="B360" s="45">
        <v>0</v>
      </c>
      <c r="C360" s="46">
        <v>0</v>
      </c>
      <c r="D360" s="46">
        <v>0</v>
      </c>
      <c r="E360" s="46">
        <v>3.1952012399999994</v>
      </c>
      <c r="F360" s="46">
        <v>3.25388448</v>
      </c>
      <c r="G360" s="46">
        <v>9.9002672999999994</v>
      </c>
      <c r="H360" s="46">
        <v>11.936980439999997</v>
      </c>
      <c r="I360" s="46">
        <v>27.621594000000002</v>
      </c>
      <c r="J360" s="46">
        <v>12.440846879999999</v>
      </c>
      <c r="K360" s="46">
        <v>13.421261700000001</v>
      </c>
      <c r="L360" s="46">
        <v>18.64811718</v>
      </c>
      <c r="M360" s="46">
        <v>4.07140272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10.029775139999998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43163</v>
      </c>
      <c r="B361" s="45">
        <v>0</v>
      </c>
      <c r="C361" s="46">
        <v>0</v>
      </c>
      <c r="D361" s="46">
        <v>0</v>
      </c>
      <c r="E361" s="46">
        <v>4.0875911999999994</v>
      </c>
      <c r="F361" s="46">
        <v>1.6613427599999999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43164</v>
      </c>
      <c r="B362" s="45">
        <v>0</v>
      </c>
      <c r="C362" s="46">
        <v>0</v>
      </c>
      <c r="D362" s="46">
        <v>0</v>
      </c>
      <c r="E362" s="46">
        <v>0</v>
      </c>
      <c r="F362" s="46">
        <v>1.2090770999999998</v>
      </c>
      <c r="G362" s="46">
        <v>2.1540796199999996</v>
      </c>
      <c r="H362" s="46">
        <v>12.10695948</v>
      </c>
      <c r="I362" s="46">
        <v>3.7375153199999995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43165</v>
      </c>
      <c r="B363" s="45">
        <v>0</v>
      </c>
      <c r="C363" s="46">
        <v>0</v>
      </c>
      <c r="D363" s="46">
        <v>0</v>
      </c>
      <c r="E363" s="46">
        <v>0</v>
      </c>
      <c r="F363" s="46">
        <v>0</v>
      </c>
      <c r="G363" s="46">
        <v>4.2090047999999998</v>
      </c>
      <c r="H363" s="46">
        <v>10.34747406</v>
      </c>
      <c r="I363" s="46">
        <v>6.5097925200000013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43166</v>
      </c>
      <c r="B364" s="45">
        <v>0</v>
      </c>
      <c r="C364" s="46">
        <v>0</v>
      </c>
      <c r="D364" s="46">
        <v>0</v>
      </c>
      <c r="E364" s="46">
        <v>0</v>
      </c>
      <c r="F364" s="46">
        <v>3.7041265799999996</v>
      </c>
      <c r="G364" s="46">
        <v>5.1550190999999996</v>
      </c>
      <c r="H364" s="46">
        <v>10.52352378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43167</v>
      </c>
      <c r="B365" s="45">
        <v>0</v>
      </c>
      <c r="C365" s="46">
        <v>0</v>
      </c>
      <c r="D365" s="46">
        <v>0</v>
      </c>
      <c r="E365" s="46">
        <v>2.2856110199999997</v>
      </c>
      <c r="F365" s="46">
        <v>1.3234082399999998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43168</v>
      </c>
      <c r="B366" s="45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2.8835730000000002</v>
      </c>
      <c r="J366" s="46">
        <v>3.4420755600000001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43169</v>
      </c>
      <c r="B367" s="45">
        <v>0</v>
      </c>
      <c r="C367" s="46">
        <v>0</v>
      </c>
      <c r="D367" s="46">
        <v>0</v>
      </c>
      <c r="E367" s="46">
        <v>0</v>
      </c>
      <c r="F367" s="46">
        <v>0</v>
      </c>
      <c r="G367" s="46">
        <v>0</v>
      </c>
      <c r="H367" s="46">
        <v>0.29543976</v>
      </c>
      <c r="I367" s="46">
        <v>3.9054707999999998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43170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1.3395967200000001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43171</v>
      </c>
      <c r="B369" s="45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0.29645153999999996</v>
      </c>
      <c r="H369" s="46">
        <v>0</v>
      </c>
      <c r="I369" s="46">
        <v>7.4072413799999994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2.4636842999999997</v>
      </c>
      <c r="S369" s="46">
        <v>7.6794102000000013</v>
      </c>
      <c r="T369" s="46">
        <v>5.5344365999999994</v>
      </c>
      <c r="U369" s="46">
        <v>0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43172</v>
      </c>
      <c r="B370" s="45">
        <v>0</v>
      </c>
      <c r="C370" s="46">
        <v>0</v>
      </c>
      <c r="D370" s="46">
        <v>0</v>
      </c>
      <c r="E370" s="46">
        <v>1.1928886199999997</v>
      </c>
      <c r="F370" s="46">
        <v>7.9647321599999996</v>
      </c>
      <c r="G370" s="46">
        <v>11.154874499999998</v>
      </c>
      <c r="H370" s="46">
        <v>13.485003839999999</v>
      </c>
      <c r="I370" s="46">
        <v>16.594203779999997</v>
      </c>
      <c r="J370" s="46">
        <v>12.527859959999999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0.4957722</v>
      </c>
      <c r="S370" s="46">
        <v>0.34400519999999996</v>
      </c>
      <c r="T370" s="46">
        <v>6.0706799999999993E-3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43173</v>
      </c>
      <c r="B371" s="45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11.40680772</v>
      </c>
      <c r="H371" s="46">
        <v>11.79937836</v>
      </c>
      <c r="I371" s="46">
        <v>5.7560164199999999</v>
      </c>
      <c r="J371" s="46">
        <v>9.7535591999999998</v>
      </c>
      <c r="K371" s="46">
        <v>0</v>
      </c>
      <c r="L371" s="46">
        <v>0</v>
      </c>
      <c r="M371" s="46">
        <v>0</v>
      </c>
      <c r="N371" s="46">
        <v>2.2542458399999998</v>
      </c>
      <c r="O371" s="46">
        <v>3.4876056599999998</v>
      </c>
      <c r="P371" s="46">
        <v>0</v>
      </c>
      <c r="Q371" s="46">
        <v>0</v>
      </c>
      <c r="R371" s="46">
        <v>0</v>
      </c>
      <c r="S371" s="46">
        <v>0</v>
      </c>
      <c r="T371" s="46">
        <v>3.3044734799999991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43174</v>
      </c>
      <c r="B372" s="45">
        <v>0</v>
      </c>
      <c r="C372" s="46">
        <v>0</v>
      </c>
      <c r="D372" s="46">
        <v>0.96220277999999992</v>
      </c>
      <c r="E372" s="46">
        <v>2.9442797999999999</v>
      </c>
      <c r="F372" s="46">
        <v>1.51362288</v>
      </c>
      <c r="G372" s="46">
        <v>7.6359036600000003</v>
      </c>
      <c r="H372" s="46">
        <v>7.8605188199999985</v>
      </c>
      <c r="I372" s="46">
        <v>1.1078990999999998</v>
      </c>
      <c r="J372" s="46">
        <v>12.043217339999998</v>
      </c>
      <c r="K372" s="46">
        <v>0</v>
      </c>
      <c r="L372" s="46">
        <v>0</v>
      </c>
      <c r="M372" s="46">
        <v>0</v>
      </c>
      <c r="N372" s="46">
        <v>2.6882994600000001</v>
      </c>
      <c r="O372" s="46">
        <v>4.5337861799999999</v>
      </c>
      <c r="P372" s="46">
        <v>5.3452337399999985</v>
      </c>
      <c r="Q372" s="46">
        <v>0</v>
      </c>
      <c r="R372" s="46">
        <v>0</v>
      </c>
      <c r="S372" s="46">
        <v>0.11433113999999998</v>
      </c>
      <c r="T372" s="46">
        <v>5.3270216999999995</v>
      </c>
      <c r="U372" s="46">
        <v>0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43175</v>
      </c>
      <c r="B373" s="45">
        <v>0</v>
      </c>
      <c r="C373" s="46">
        <v>2.3483413799999999</v>
      </c>
      <c r="D373" s="46">
        <v>11.338006680000001</v>
      </c>
      <c r="E373" s="46">
        <v>15.081592680000002</v>
      </c>
      <c r="F373" s="46">
        <v>4.5115270199999999</v>
      </c>
      <c r="G373" s="46">
        <v>6.7677964199999998</v>
      </c>
      <c r="H373" s="46">
        <v>8.9643707999999993</v>
      </c>
      <c r="I373" s="46">
        <v>12.06952362</v>
      </c>
      <c r="J373" s="46">
        <v>4.10681502</v>
      </c>
      <c r="K373" s="46">
        <v>0</v>
      </c>
      <c r="L373" s="46">
        <v>7.7876706599999999</v>
      </c>
      <c r="M373" s="46">
        <v>0.70217532000000005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43176</v>
      </c>
      <c r="B374" s="45">
        <v>4.3688660399999995</v>
      </c>
      <c r="C374" s="46">
        <v>7.8109415999999996</v>
      </c>
      <c r="D374" s="46">
        <v>11.663799839999999</v>
      </c>
      <c r="E374" s="46">
        <v>4.9040976599999997</v>
      </c>
      <c r="F374" s="46">
        <v>8.570788379999998</v>
      </c>
      <c r="G374" s="46">
        <v>8.4473512199999981</v>
      </c>
      <c r="H374" s="46">
        <v>9.3387294000000001</v>
      </c>
      <c r="I374" s="46">
        <v>11.764977839999998</v>
      </c>
      <c r="J374" s="46">
        <v>13.178434500000002</v>
      </c>
      <c r="K374" s="46">
        <v>13.751101979999998</v>
      </c>
      <c r="L374" s="46">
        <v>14.523090119999999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6.7789260000000004E-2</v>
      </c>
      <c r="S374" s="46">
        <v>0</v>
      </c>
      <c r="T374" s="46">
        <v>8.531328959999998</v>
      </c>
      <c r="U374" s="46">
        <v>8.6213773799999984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43177</v>
      </c>
      <c r="B375" s="45">
        <v>1.2040181999999999</v>
      </c>
      <c r="C375" s="46">
        <v>0</v>
      </c>
      <c r="D375" s="46">
        <v>2.2421044800000001</v>
      </c>
      <c r="E375" s="46">
        <v>4.5165859199999998</v>
      </c>
      <c r="F375" s="46">
        <v>6.9569992799999998</v>
      </c>
      <c r="G375" s="46">
        <v>6.57758178</v>
      </c>
      <c r="H375" s="46">
        <v>7.3627230599999987</v>
      </c>
      <c r="I375" s="46">
        <v>8.8935461999999994</v>
      </c>
      <c r="J375" s="46">
        <v>9.6442869599999987</v>
      </c>
      <c r="K375" s="46">
        <v>13.802702759999997</v>
      </c>
      <c r="L375" s="46">
        <v>0</v>
      </c>
      <c r="M375" s="46">
        <v>3.4258870799999999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3.4886174399999992</v>
      </c>
      <c r="U375" s="46">
        <v>0</v>
      </c>
      <c r="V375" s="46">
        <v>0</v>
      </c>
      <c r="W375" s="46">
        <v>0</v>
      </c>
      <c r="X375" s="46">
        <v>0.4957722</v>
      </c>
      <c r="Y375" s="47">
        <v>0</v>
      </c>
    </row>
    <row r="376" spans="1:25" ht="15" customHeight="1" x14ac:dyDescent="0.25">
      <c r="A376" s="7">
        <f t="shared" si="7"/>
        <v>43178</v>
      </c>
      <c r="B376" s="45">
        <v>0</v>
      </c>
      <c r="C376" s="46">
        <v>0</v>
      </c>
      <c r="D376" s="46">
        <v>0</v>
      </c>
      <c r="E376" s="46">
        <v>0</v>
      </c>
      <c r="F376" s="46">
        <v>0</v>
      </c>
      <c r="G376" s="46">
        <v>5.0386643999999992</v>
      </c>
      <c r="H376" s="46">
        <v>6.6048998400000007</v>
      </c>
      <c r="I376" s="46">
        <v>0</v>
      </c>
      <c r="J376" s="46">
        <v>0</v>
      </c>
      <c r="K376" s="46">
        <v>3.1719303000000001</v>
      </c>
      <c r="L376" s="46">
        <v>0</v>
      </c>
      <c r="M376" s="46">
        <v>0</v>
      </c>
      <c r="N376" s="46">
        <v>1.09171062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4.1826985199999998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43179</v>
      </c>
      <c r="B377" s="45">
        <v>0</v>
      </c>
      <c r="C377" s="46">
        <v>0</v>
      </c>
      <c r="D377" s="46">
        <v>0</v>
      </c>
      <c r="E377" s="46">
        <v>0</v>
      </c>
      <c r="F377" s="46">
        <v>1.9527353999999999</v>
      </c>
      <c r="G377" s="46">
        <v>11.586904559999999</v>
      </c>
      <c r="H377" s="46">
        <v>15.472139759999997</v>
      </c>
      <c r="I377" s="46">
        <v>13.84418574</v>
      </c>
      <c r="J377" s="46">
        <v>1.8454867199999998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43180</v>
      </c>
      <c r="B378" s="45">
        <v>0</v>
      </c>
      <c r="C378" s="46">
        <v>0</v>
      </c>
      <c r="D378" s="46">
        <v>0</v>
      </c>
      <c r="E378" s="46">
        <v>0</v>
      </c>
      <c r="F378" s="46">
        <v>1.5702825599999997</v>
      </c>
      <c r="G378" s="46">
        <v>4.0865794199999996</v>
      </c>
      <c r="H378" s="46">
        <v>6.8942689199999991</v>
      </c>
      <c r="I378" s="46">
        <v>0</v>
      </c>
      <c r="J378" s="46">
        <v>2.1611620799999995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43181</v>
      </c>
      <c r="B379" s="45">
        <v>0</v>
      </c>
      <c r="C379" s="46">
        <v>0</v>
      </c>
      <c r="D379" s="46">
        <v>0</v>
      </c>
      <c r="E379" s="46">
        <v>0</v>
      </c>
      <c r="F379" s="46">
        <v>8.525258280000001</v>
      </c>
      <c r="G379" s="46">
        <v>3.6990676800000002</v>
      </c>
      <c r="H379" s="46">
        <v>6.1971524999999996</v>
      </c>
      <c r="I379" s="46">
        <v>13.289730299999999</v>
      </c>
      <c r="J379" s="46">
        <v>2.8319722199999995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43182</v>
      </c>
      <c r="B380" s="45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3.6130663799999998</v>
      </c>
      <c r="H380" s="46">
        <v>9.2770108199999992</v>
      </c>
      <c r="I380" s="46">
        <v>11.308665059999999</v>
      </c>
      <c r="J380" s="46">
        <v>12.832405739999999</v>
      </c>
      <c r="K380" s="46">
        <v>3.1294355400000002</v>
      </c>
      <c r="L380" s="46">
        <v>1.1109344400000001</v>
      </c>
      <c r="M380" s="46">
        <v>0</v>
      </c>
      <c r="N380" s="46">
        <v>3.5027823599999994</v>
      </c>
      <c r="O380" s="46">
        <v>0</v>
      </c>
      <c r="P380" s="46">
        <v>2.1540796199999996</v>
      </c>
      <c r="Q380" s="46">
        <v>0</v>
      </c>
      <c r="R380" s="46">
        <v>0</v>
      </c>
      <c r="S380" s="46">
        <v>0</v>
      </c>
      <c r="T380" s="46">
        <v>8.8834283999999997</v>
      </c>
      <c r="U380" s="46">
        <v>11.663799839999999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43183</v>
      </c>
      <c r="B381" s="45">
        <v>6.9317047800000005</v>
      </c>
      <c r="C381" s="46">
        <v>9.7221940199999999</v>
      </c>
      <c r="D381" s="46">
        <v>5.4383174999999992</v>
      </c>
      <c r="E381" s="46">
        <v>4.9971814199999995</v>
      </c>
      <c r="F381" s="46">
        <v>7.0419887999999995</v>
      </c>
      <c r="G381" s="46">
        <v>10.323191340000001</v>
      </c>
      <c r="H381" s="46">
        <v>8.6112595800000005</v>
      </c>
      <c r="I381" s="46">
        <v>25.015248719999999</v>
      </c>
      <c r="J381" s="46">
        <v>2.8855965600000002</v>
      </c>
      <c r="K381" s="46">
        <v>1.2313362599999997</v>
      </c>
      <c r="L381" s="46">
        <v>1.04314518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43184</v>
      </c>
      <c r="B382" s="45">
        <v>3.2700729599999994</v>
      </c>
      <c r="C382" s="46">
        <v>1.65324852</v>
      </c>
      <c r="D382" s="46">
        <v>2.6791934400000001</v>
      </c>
      <c r="E382" s="46">
        <v>0.57873815999999989</v>
      </c>
      <c r="F382" s="46">
        <v>1.9021464000000001</v>
      </c>
      <c r="G382" s="46">
        <v>3.5695598400000002</v>
      </c>
      <c r="H382" s="46">
        <v>4.3061356799999997</v>
      </c>
      <c r="I382" s="46">
        <v>6.5067571799999993</v>
      </c>
      <c r="J382" s="46">
        <v>4.9395099599999988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8.2551130199999996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43185</v>
      </c>
      <c r="B383" s="45">
        <v>0</v>
      </c>
      <c r="C383" s="46">
        <v>0</v>
      </c>
      <c r="D383" s="46">
        <v>0</v>
      </c>
      <c r="E383" s="46">
        <v>0</v>
      </c>
      <c r="F383" s="46">
        <v>1.6744958999999999</v>
      </c>
      <c r="G383" s="46">
        <v>3.4248753000000001</v>
      </c>
      <c r="H383" s="46">
        <v>8.8206980400000017</v>
      </c>
      <c r="I383" s="46">
        <v>0.67182191999999996</v>
      </c>
      <c r="J383" s="46">
        <v>8.5809061799999995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43186</v>
      </c>
      <c r="B384" s="45">
        <v>0</v>
      </c>
      <c r="C384" s="46">
        <v>0</v>
      </c>
      <c r="D384" s="46">
        <v>0</v>
      </c>
      <c r="E384" s="46">
        <v>0</v>
      </c>
      <c r="F384" s="46">
        <v>1.8515573999999999</v>
      </c>
      <c r="G384" s="46">
        <v>7.1654259599999985</v>
      </c>
      <c r="H384" s="46">
        <v>8.0294860799999999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3.3702391800000004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43187</v>
      </c>
      <c r="B385" s="45">
        <v>0</v>
      </c>
      <c r="C385" s="46">
        <v>0</v>
      </c>
      <c r="D385" s="46">
        <v>0</v>
      </c>
      <c r="E385" s="46">
        <v>0</v>
      </c>
      <c r="F385" s="46">
        <v>0.28835729999999998</v>
      </c>
      <c r="G385" s="46">
        <v>4.9233214799999994</v>
      </c>
      <c r="H385" s="46">
        <v>14.393582279999997</v>
      </c>
      <c r="I385" s="46">
        <v>6.4217676599999995</v>
      </c>
      <c r="J385" s="46">
        <v>3.9297535199999998</v>
      </c>
      <c r="K385" s="46">
        <v>2.7318059999999998E-2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43188</v>
      </c>
      <c r="B386" s="45">
        <v>3.6808556400000003</v>
      </c>
      <c r="C386" s="46">
        <v>3.6788320799999998</v>
      </c>
      <c r="D386" s="46">
        <v>0</v>
      </c>
      <c r="E386" s="46">
        <v>3.8386933199999991</v>
      </c>
      <c r="F386" s="46">
        <v>4.9799811599999995</v>
      </c>
      <c r="G386" s="46">
        <v>10.483052579999999</v>
      </c>
      <c r="H386" s="46">
        <v>10.975789439999998</v>
      </c>
      <c r="I386" s="46">
        <v>15.47618688</v>
      </c>
      <c r="J386" s="46">
        <v>7.8989664599999978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43189</v>
      </c>
      <c r="B387" s="45">
        <v>1.3102551</v>
      </c>
      <c r="C387" s="46">
        <v>0</v>
      </c>
      <c r="D387" s="46">
        <v>0</v>
      </c>
      <c r="E387" s="46">
        <v>0</v>
      </c>
      <c r="F387" s="46">
        <v>3.3823805399999998</v>
      </c>
      <c r="G387" s="46">
        <v>8.6638721400000005</v>
      </c>
      <c r="H387" s="46">
        <v>10.63987848</v>
      </c>
      <c r="I387" s="46">
        <v>20.875044959999997</v>
      </c>
      <c r="J387" s="46">
        <v>3.4177928400000002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customHeight="1" thickBot="1" x14ac:dyDescent="0.3">
      <c r="A388" s="8">
        <f t="shared" si="7"/>
        <v>43190</v>
      </c>
      <c r="B388" s="48">
        <v>2.6306279999999998E-2</v>
      </c>
      <c r="C388" s="49">
        <v>1.4023270799999998</v>
      </c>
      <c r="D388" s="49">
        <v>2.5446266999999998</v>
      </c>
      <c r="E388" s="49">
        <v>1.9254173399999999</v>
      </c>
      <c r="F388" s="49">
        <v>4.3122063599999993</v>
      </c>
      <c r="G388" s="49">
        <v>7.9799088600000001</v>
      </c>
      <c r="H388" s="49">
        <v>7.3708172999999988</v>
      </c>
      <c r="I388" s="49">
        <v>9.4196717999999979</v>
      </c>
      <c r="J388" s="49">
        <v>2.29977594</v>
      </c>
      <c r="K388" s="49">
        <v>0.90149597999999986</v>
      </c>
      <c r="L388" s="49">
        <v>2.0235599999999999E-2</v>
      </c>
      <c r="M388" s="49">
        <v>6.0706799999999993E-3</v>
      </c>
      <c r="N388" s="49">
        <v>0</v>
      </c>
      <c r="O388" s="49">
        <v>0</v>
      </c>
      <c r="P388" s="49">
        <v>0</v>
      </c>
      <c r="Q388" s="49">
        <v>1.1615234400000001</v>
      </c>
      <c r="R388" s="49">
        <v>0</v>
      </c>
      <c r="S388" s="49">
        <v>0</v>
      </c>
      <c r="T388" s="49">
        <v>3.0353399999999997E-3</v>
      </c>
      <c r="U388" s="49">
        <v>0</v>
      </c>
      <c r="V388" s="49">
        <v>0</v>
      </c>
      <c r="W388" s="49">
        <v>0</v>
      </c>
      <c r="X388" s="49">
        <v>0</v>
      </c>
      <c r="Y388" s="50">
        <v>0</v>
      </c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118" t="s">
        <v>10</v>
      </c>
      <c r="B392" s="128" t="s">
        <v>52</v>
      </c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0"/>
    </row>
    <row r="393" spans="1:25" ht="29.25" customHeight="1" thickBot="1" x14ac:dyDescent="0.3">
      <c r="A393" s="119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17">
        <f>A358</f>
        <v>43160</v>
      </c>
      <c r="B394" s="44">
        <v>0</v>
      </c>
      <c r="C394" s="25">
        <v>0</v>
      </c>
      <c r="D394" s="25">
        <v>0</v>
      </c>
      <c r="E394" s="25">
        <v>0</v>
      </c>
      <c r="F394" s="25">
        <v>8.2787216400000005</v>
      </c>
      <c r="G394" s="25">
        <v>7.1080027199999991</v>
      </c>
      <c r="H394" s="25">
        <v>6.7927733999999997</v>
      </c>
      <c r="I394" s="25">
        <v>3.1950676799999997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43161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8.6330059200000004</v>
      </c>
      <c r="H395" s="46">
        <v>8.6599724400000007</v>
      </c>
      <c r="I395" s="46">
        <v>7.8946812</v>
      </c>
      <c r="J395" s="46">
        <v>0</v>
      </c>
      <c r="K395" s="46">
        <v>0</v>
      </c>
      <c r="L395" s="46">
        <v>0</v>
      </c>
      <c r="M395" s="46">
        <v>0</v>
      </c>
      <c r="N395" s="46">
        <v>1.2878837999999999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43162</v>
      </c>
      <c r="B396" s="45">
        <v>0</v>
      </c>
      <c r="C396" s="46">
        <v>0</v>
      </c>
      <c r="D396" s="46">
        <v>0</v>
      </c>
      <c r="E396" s="46">
        <v>2.9365610399999995</v>
      </c>
      <c r="F396" s="46">
        <v>2.9904940799999995</v>
      </c>
      <c r="G396" s="46">
        <v>9.0988758000000001</v>
      </c>
      <c r="H396" s="46">
        <v>10.970724239999999</v>
      </c>
      <c r="I396" s="46">
        <v>25.385724</v>
      </c>
      <c r="J396" s="46">
        <v>11.433804479999999</v>
      </c>
      <c r="K396" s="46">
        <v>12.334858200000001</v>
      </c>
      <c r="L396" s="46">
        <v>17.138618279999999</v>
      </c>
      <c r="M396" s="46">
        <v>3.74183712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9.2179004399999993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43163</v>
      </c>
      <c r="B397" s="45">
        <v>0</v>
      </c>
      <c r="C397" s="46">
        <v>0</v>
      </c>
      <c r="D397" s="46">
        <v>0</v>
      </c>
      <c r="E397" s="46">
        <v>3.7567151999999999</v>
      </c>
      <c r="F397" s="46">
        <v>1.5268629600000003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43164</v>
      </c>
      <c r="B398" s="45">
        <v>0</v>
      </c>
      <c r="C398" s="46">
        <v>0</v>
      </c>
      <c r="D398" s="46">
        <v>0</v>
      </c>
      <c r="E398" s="46">
        <v>0</v>
      </c>
      <c r="F398" s="46">
        <v>1.1112065999999998</v>
      </c>
      <c r="G398" s="46">
        <v>1.9797145199999997</v>
      </c>
      <c r="H398" s="46">
        <v>11.126944080000001</v>
      </c>
      <c r="I398" s="46">
        <v>3.4349767199999999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43165</v>
      </c>
      <c r="B399" s="45">
        <v>0</v>
      </c>
      <c r="C399" s="46">
        <v>0</v>
      </c>
      <c r="D399" s="46">
        <v>0</v>
      </c>
      <c r="E399" s="46">
        <v>0</v>
      </c>
      <c r="F399" s="46">
        <v>0</v>
      </c>
      <c r="G399" s="46">
        <v>3.8683008000000001</v>
      </c>
      <c r="H399" s="46">
        <v>9.50988276</v>
      </c>
      <c r="I399" s="46">
        <v>5.9828479200000002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43166</v>
      </c>
      <c r="B400" s="45">
        <v>0</v>
      </c>
      <c r="C400" s="46">
        <v>0</v>
      </c>
      <c r="D400" s="46">
        <v>0</v>
      </c>
      <c r="E400" s="46">
        <v>0</v>
      </c>
      <c r="F400" s="46">
        <v>3.4042906799999999</v>
      </c>
      <c r="G400" s="46">
        <v>4.7377386000000001</v>
      </c>
      <c r="H400" s="46">
        <v>9.6716818800000013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43167</v>
      </c>
      <c r="B401" s="45">
        <v>0</v>
      </c>
      <c r="C401" s="46">
        <v>0</v>
      </c>
      <c r="D401" s="46">
        <v>0</v>
      </c>
      <c r="E401" s="46">
        <v>2.1005989199999999</v>
      </c>
      <c r="F401" s="46">
        <v>1.2162830399999998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43168</v>
      </c>
      <c r="B402" s="45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0</v>
      </c>
      <c r="H402" s="46">
        <v>0</v>
      </c>
      <c r="I402" s="46">
        <v>2.6501580000000002</v>
      </c>
      <c r="J402" s="46">
        <v>3.1634517599999996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43169</v>
      </c>
      <c r="B403" s="45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0</v>
      </c>
      <c r="H403" s="46">
        <v>0.27152495999999998</v>
      </c>
      <c r="I403" s="46">
        <v>3.5893368000000003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43170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1.2311611200000001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43171</v>
      </c>
      <c r="B405" s="45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0.27245484000000003</v>
      </c>
      <c r="H405" s="46">
        <v>0</v>
      </c>
      <c r="I405" s="46">
        <v>6.8076514799999996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2.2642578000000002</v>
      </c>
      <c r="S405" s="46">
        <v>7.0577892000000011</v>
      </c>
      <c r="T405" s="46">
        <v>5.0864435999999991</v>
      </c>
      <c r="U405" s="46">
        <v>0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43172</v>
      </c>
      <c r="B406" s="45">
        <v>0</v>
      </c>
      <c r="C406" s="46">
        <v>0</v>
      </c>
      <c r="D406" s="46">
        <v>0</v>
      </c>
      <c r="E406" s="46">
        <v>1.0963285199999999</v>
      </c>
      <c r="F406" s="46">
        <v>7.3200153600000002</v>
      </c>
      <c r="G406" s="46">
        <v>10.251926999999998</v>
      </c>
      <c r="H406" s="46">
        <v>12.393440640000001</v>
      </c>
      <c r="I406" s="46">
        <v>15.250961879999998</v>
      </c>
      <c r="J406" s="46">
        <v>11.513774159999999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0.45564120000000002</v>
      </c>
      <c r="S406" s="46">
        <v>0.31615919999999997</v>
      </c>
      <c r="T406" s="46">
        <v>5.5792799999999998E-3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43173</v>
      </c>
      <c r="B407" s="45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10.48346712</v>
      </c>
      <c r="H407" s="46">
        <v>10.84426056</v>
      </c>
      <c r="I407" s="46">
        <v>5.2900873200000005</v>
      </c>
      <c r="J407" s="46">
        <v>8.9640432000000008</v>
      </c>
      <c r="K407" s="46">
        <v>0</v>
      </c>
      <c r="L407" s="46">
        <v>0</v>
      </c>
      <c r="M407" s="46">
        <v>0</v>
      </c>
      <c r="N407" s="46">
        <v>2.0717726400000003</v>
      </c>
      <c r="O407" s="46">
        <v>3.2052963599999997</v>
      </c>
      <c r="P407" s="46">
        <v>0</v>
      </c>
      <c r="Q407" s="46">
        <v>0</v>
      </c>
      <c r="R407" s="46">
        <v>0</v>
      </c>
      <c r="S407" s="46">
        <v>0</v>
      </c>
      <c r="T407" s="46">
        <v>3.03698808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43174</v>
      </c>
      <c r="B408" s="45">
        <v>0</v>
      </c>
      <c r="C408" s="46">
        <v>0</v>
      </c>
      <c r="D408" s="46">
        <v>0.88431587999999994</v>
      </c>
      <c r="E408" s="46">
        <v>2.7059508000000005</v>
      </c>
      <c r="F408" s="46">
        <v>1.39110048</v>
      </c>
      <c r="G408" s="46">
        <v>7.0178043600000004</v>
      </c>
      <c r="H408" s="46">
        <v>7.2242377199999996</v>
      </c>
      <c r="I408" s="46">
        <v>1.0182186</v>
      </c>
      <c r="J408" s="46">
        <v>11.068361640000001</v>
      </c>
      <c r="K408" s="46">
        <v>0</v>
      </c>
      <c r="L408" s="46">
        <v>0</v>
      </c>
      <c r="M408" s="46">
        <v>0</v>
      </c>
      <c r="N408" s="46">
        <v>2.4706911599999999</v>
      </c>
      <c r="O408" s="46">
        <v>4.1667922800000001</v>
      </c>
      <c r="P408" s="46">
        <v>4.9125560399999992</v>
      </c>
      <c r="Q408" s="46">
        <v>0</v>
      </c>
      <c r="R408" s="46">
        <v>0</v>
      </c>
      <c r="S408" s="46">
        <v>0.10507643999999999</v>
      </c>
      <c r="T408" s="46">
        <v>4.8958181999999999</v>
      </c>
      <c r="U408" s="46">
        <v>0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43175</v>
      </c>
      <c r="B409" s="45">
        <v>0</v>
      </c>
      <c r="C409" s="46">
        <v>2.1582514800000001</v>
      </c>
      <c r="D409" s="46">
        <v>10.420235280000002</v>
      </c>
      <c r="E409" s="46">
        <v>13.860791280000001</v>
      </c>
      <c r="F409" s="46">
        <v>4.1463349200000001</v>
      </c>
      <c r="G409" s="46">
        <v>6.2199673200000003</v>
      </c>
      <c r="H409" s="46">
        <v>8.2387367999999999</v>
      </c>
      <c r="I409" s="46">
        <v>11.09253852</v>
      </c>
      <c r="J409" s="46">
        <v>3.7743829200000003</v>
      </c>
      <c r="K409" s="46">
        <v>0</v>
      </c>
      <c r="L409" s="46">
        <v>7.1572863600000005</v>
      </c>
      <c r="M409" s="46">
        <v>0.64533672000000009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43176</v>
      </c>
      <c r="B410" s="45">
        <v>4.0152218399999997</v>
      </c>
      <c r="C410" s="46">
        <v>7.1786736000000007</v>
      </c>
      <c r="D410" s="46">
        <v>10.71965664</v>
      </c>
      <c r="E410" s="46">
        <v>4.5071283600000003</v>
      </c>
      <c r="F410" s="46">
        <v>7.8770134799999996</v>
      </c>
      <c r="G410" s="46">
        <v>7.7635681199999986</v>
      </c>
      <c r="H410" s="46">
        <v>8.5827923999999989</v>
      </c>
      <c r="I410" s="46">
        <v>10.812644639999998</v>
      </c>
      <c r="J410" s="46">
        <v>12.111687</v>
      </c>
      <c r="K410" s="46">
        <v>12.63799908</v>
      </c>
      <c r="L410" s="46">
        <v>13.347497519999999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6.2301960000000003E-2</v>
      </c>
      <c r="S410" s="46">
        <v>0</v>
      </c>
      <c r="T410" s="46">
        <v>7.8407481599999995</v>
      </c>
      <c r="U410" s="46">
        <v>7.9235074799999996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43177</v>
      </c>
      <c r="B411" s="45">
        <v>1.1065572000000001</v>
      </c>
      <c r="C411" s="46">
        <v>0</v>
      </c>
      <c r="D411" s="46">
        <v>2.0606140800000001</v>
      </c>
      <c r="E411" s="46">
        <v>4.1509843200000001</v>
      </c>
      <c r="F411" s="46">
        <v>6.3938548800000001</v>
      </c>
      <c r="G411" s="46">
        <v>6.0451498800000012</v>
      </c>
      <c r="H411" s="46">
        <v>6.7667367599999988</v>
      </c>
      <c r="I411" s="46">
        <v>8.1736451999999993</v>
      </c>
      <c r="J411" s="46">
        <v>8.8636161599999994</v>
      </c>
      <c r="K411" s="46">
        <v>12.685422959999999</v>
      </c>
      <c r="L411" s="46">
        <v>0</v>
      </c>
      <c r="M411" s="46">
        <v>3.1485736800000002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3.2062262399999999</v>
      </c>
      <c r="U411" s="46">
        <v>0</v>
      </c>
      <c r="V411" s="46">
        <v>0</v>
      </c>
      <c r="W411" s="46">
        <v>0</v>
      </c>
      <c r="X411" s="46">
        <v>0.45564120000000002</v>
      </c>
      <c r="Y411" s="47">
        <v>0</v>
      </c>
    </row>
    <row r="412" spans="1:25" ht="15" customHeight="1" x14ac:dyDescent="0.25">
      <c r="A412" s="7">
        <f t="shared" si="8"/>
        <v>43178</v>
      </c>
      <c r="B412" s="45">
        <v>0</v>
      </c>
      <c r="C412" s="46">
        <v>0</v>
      </c>
      <c r="D412" s="46">
        <v>0</v>
      </c>
      <c r="E412" s="46">
        <v>0</v>
      </c>
      <c r="F412" s="46">
        <v>0</v>
      </c>
      <c r="G412" s="46">
        <v>4.6308024000000003</v>
      </c>
      <c r="H412" s="46">
        <v>6.0702566400000002</v>
      </c>
      <c r="I412" s="46">
        <v>0</v>
      </c>
      <c r="J412" s="46">
        <v>0</v>
      </c>
      <c r="K412" s="46">
        <v>2.9151737999999998</v>
      </c>
      <c r="L412" s="46">
        <v>0</v>
      </c>
      <c r="M412" s="46">
        <v>0</v>
      </c>
      <c r="N412" s="46">
        <v>1.0033405200000001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3.8441239200000008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43179</v>
      </c>
      <c r="B413" s="45">
        <v>0</v>
      </c>
      <c r="C413" s="46">
        <v>0</v>
      </c>
      <c r="D413" s="46">
        <v>0</v>
      </c>
      <c r="E413" s="46">
        <v>0</v>
      </c>
      <c r="F413" s="46">
        <v>1.7946684000000002</v>
      </c>
      <c r="G413" s="46">
        <v>10.64898576</v>
      </c>
      <c r="H413" s="46">
        <v>14.219724959999999</v>
      </c>
      <c r="I413" s="46">
        <v>12.723548040000003</v>
      </c>
      <c r="J413" s="46">
        <v>1.6961011199999998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43180</v>
      </c>
      <c r="B414" s="45">
        <v>0</v>
      </c>
      <c r="C414" s="46">
        <v>0</v>
      </c>
      <c r="D414" s="46">
        <v>0</v>
      </c>
      <c r="E414" s="46">
        <v>0</v>
      </c>
      <c r="F414" s="46">
        <v>1.4431737599999999</v>
      </c>
      <c r="G414" s="46">
        <v>3.7557853200000006</v>
      </c>
      <c r="H414" s="46">
        <v>6.3362023200000008</v>
      </c>
      <c r="I414" s="46">
        <v>0</v>
      </c>
      <c r="J414" s="46">
        <v>1.9862236799999999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43181</v>
      </c>
      <c r="B415" s="45">
        <v>0</v>
      </c>
      <c r="C415" s="46">
        <v>0</v>
      </c>
      <c r="D415" s="46">
        <v>0</v>
      </c>
      <c r="E415" s="46">
        <v>0</v>
      </c>
      <c r="F415" s="46">
        <v>7.8351688800000003</v>
      </c>
      <c r="G415" s="46">
        <v>3.39964128</v>
      </c>
      <c r="H415" s="46">
        <v>5.6955149999999994</v>
      </c>
      <c r="I415" s="46">
        <v>12.213973800000002</v>
      </c>
      <c r="J415" s="46">
        <v>2.6027341199999996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43182</v>
      </c>
      <c r="B416" s="45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3.3206014799999997</v>
      </c>
      <c r="H416" s="46">
        <v>8.5260697199999989</v>
      </c>
      <c r="I416" s="46">
        <v>10.393268759999998</v>
      </c>
      <c r="J416" s="46">
        <v>11.79366804</v>
      </c>
      <c r="K416" s="46">
        <v>2.8761188400000002</v>
      </c>
      <c r="L416" s="46">
        <v>1.02100824</v>
      </c>
      <c r="M416" s="46">
        <v>0</v>
      </c>
      <c r="N416" s="46">
        <v>3.2192445599999995</v>
      </c>
      <c r="O416" s="46">
        <v>0</v>
      </c>
      <c r="P416" s="46">
        <v>1.9797145199999997</v>
      </c>
      <c r="Q416" s="46">
        <v>0</v>
      </c>
      <c r="R416" s="46">
        <v>0</v>
      </c>
      <c r="S416" s="46">
        <v>0</v>
      </c>
      <c r="T416" s="46">
        <v>8.1643463999999994</v>
      </c>
      <c r="U416" s="46">
        <v>10.71965664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43183</v>
      </c>
      <c r="B417" s="45">
        <v>6.3706078799999997</v>
      </c>
      <c r="C417" s="46">
        <v>8.9352169200000002</v>
      </c>
      <c r="D417" s="46">
        <v>4.9981049999999989</v>
      </c>
      <c r="E417" s="46">
        <v>4.59267732</v>
      </c>
      <c r="F417" s="46">
        <v>6.4719647999999994</v>
      </c>
      <c r="G417" s="46">
        <v>9.4875656400000015</v>
      </c>
      <c r="H417" s="46">
        <v>7.9142086800000007</v>
      </c>
      <c r="I417" s="46">
        <v>22.990353119999998</v>
      </c>
      <c r="J417" s="46">
        <v>2.6520177600000001</v>
      </c>
      <c r="K417" s="46">
        <v>1.13166396</v>
      </c>
      <c r="L417" s="46">
        <v>0.95870627999999991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43184</v>
      </c>
      <c r="B418" s="45">
        <v>3.0053721599999998</v>
      </c>
      <c r="C418" s="46">
        <v>1.5194239199999999</v>
      </c>
      <c r="D418" s="46">
        <v>2.4623222400000002</v>
      </c>
      <c r="E418" s="46">
        <v>0.53189135999999992</v>
      </c>
      <c r="F418" s="46">
        <v>1.7481744000000001</v>
      </c>
      <c r="G418" s="46">
        <v>3.2806166399999999</v>
      </c>
      <c r="H418" s="46">
        <v>3.95756928</v>
      </c>
      <c r="I418" s="46">
        <v>5.9800582800000006</v>
      </c>
      <c r="J418" s="46">
        <v>4.5396741599999997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7.586890920000001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43185</v>
      </c>
      <c r="B419" s="45">
        <v>0</v>
      </c>
      <c r="C419" s="46">
        <v>0</v>
      </c>
      <c r="D419" s="46">
        <v>0</v>
      </c>
      <c r="E419" s="46">
        <v>0</v>
      </c>
      <c r="F419" s="46">
        <v>1.5389514</v>
      </c>
      <c r="G419" s="46">
        <v>3.1476438</v>
      </c>
      <c r="H419" s="46">
        <v>8.1066938400000019</v>
      </c>
      <c r="I419" s="46">
        <v>0.61744032000000004</v>
      </c>
      <c r="J419" s="46">
        <v>7.8863122800000012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43186</v>
      </c>
      <c r="B420" s="45">
        <v>0</v>
      </c>
      <c r="C420" s="46">
        <v>0</v>
      </c>
      <c r="D420" s="46">
        <v>0</v>
      </c>
      <c r="E420" s="46">
        <v>0</v>
      </c>
      <c r="F420" s="46">
        <v>1.7016803999999999</v>
      </c>
      <c r="G420" s="46">
        <v>6.5854101600000003</v>
      </c>
      <c r="H420" s="46">
        <v>7.3795276799999998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3.0974302800000002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43187</v>
      </c>
      <c r="B421" s="45">
        <v>0</v>
      </c>
      <c r="C421" s="46">
        <v>0</v>
      </c>
      <c r="D421" s="46">
        <v>0</v>
      </c>
      <c r="E421" s="46">
        <v>0</v>
      </c>
      <c r="F421" s="46">
        <v>0.26501580000000002</v>
      </c>
      <c r="G421" s="46">
        <v>4.5247960799999998</v>
      </c>
      <c r="H421" s="46">
        <v>13.228472879999996</v>
      </c>
      <c r="I421" s="46">
        <v>5.9019483600000004</v>
      </c>
      <c r="J421" s="46">
        <v>3.6116539200000002</v>
      </c>
      <c r="K421" s="46">
        <v>2.5106760000000002E-2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43188</v>
      </c>
      <c r="B422" s="45">
        <v>3.3829034400000006</v>
      </c>
      <c r="C422" s="46">
        <v>3.3810436800000003</v>
      </c>
      <c r="D422" s="46">
        <v>0</v>
      </c>
      <c r="E422" s="46">
        <v>3.5279647199999995</v>
      </c>
      <c r="F422" s="46">
        <v>4.5768693599999999</v>
      </c>
      <c r="G422" s="46">
        <v>9.6344866799999984</v>
      </c>
      <c r="H422" s="46">
        <v>10.087338239999999</v>
      </c>
      <c r="I422" s="46">
        <v>14.223444480000001</v>
      </c>
      <c r="J422" s="46">
        <v>7.2595731599999986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43189</v>
      </c>
      <c r="B423" s="45">
        <v>1.2041946000000001</v>
      </c>
      <c r="C423" s="46">
        <v>0</v>
      </c>
      <c r="D423" s="46">
        <v>0</v>
      </c>
      <c r="E423" s="46">
        <v>0</v>
      </c>
      <c r="F423" s="46">
        <v>3.1085888399999999</v>
      </c>
      <c r="G423" s="46">
        <v>7.9625624399999992</v>
      </c>
      <c r="H423" s="46">
        <v>9.7786180799999993</v>
      </c>
      <c r="I423" s="46">
        <v>19.185284159999998</v>
      </c>
      <c r="J423" s="46">
        <v>3.1411346400000002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customHeight="1" thickBot="1" x14ac:dyDescent="0.3">
      <c r="A424" s="18">
        <f t="shared" si="8"/>
        <v>43190</v>
      </c>
      <c r="B424" s="48">
        <v>2.4176880000000001E-2</v>
      </c>
      <c r="C424" s="49">
        <v>1.2888136800000001</v>
      </c>
      <c r="D424" s="49">
        <v>2.3386482000000002</v>
      </c>
      <c r="E424" s="49">
        <v>1.76956164</v>
      </c>
      <c r="F424" s="49">
        <v>3.96314856</v>
      </c>
      <c r="G424" s="49">
        <v>7.3339635600000008</v>
      </c>
      <c r="H424" s="49">
        <v>6.7741757999999992</v>
      </c>
      <c r="I424" s="49">
        <v>8.6571827999999993</v>
      </c>
      <c r="J424" s="49">
        <v>2.11361724</v>
      </c>
      <c r="K424" s="49">
        <v>0.82852307999999997</v>
      </c>
      <c r="L424" s="49">
        <v>1.8597600000000002E-2</v>
      </c>
      <c r="M424" s="49">
        <v>5.5792799999999998E-3</v>
      </c>
      <c r="N424" s="49">
        <v>0</v>
      </c>
      <c r="O424" s="49">
        <v>0</v>
      </c>
      <c r="P424" s="49">
        <v>0</v>
      </c>
      <c r="Q424" s="49">
        <v>1.06750224</v>
      </c>
      <c r="R424" s="49">
        <v>0</v>
      </c>
      <c r="S424" s="49">
        <v>0</v>
      </c>
      <c r="T424" s="49">
        <v>2.7896399999999999E-3</v>
      </c>
      <c r="U424" s="49">
        <v>0</v>
      </c>
      <c r="V424" s="49">
        <v>0</v>
      </c>
      <c r="W424" s="49">
        <v>0</v>
      </c>
      <c r="X424" s="49">
        <v>0</v>
      </c>
      <c r="Y424" s="50">
        <v>0</v>
      </c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118" t="s">
        <v>10</v>
      </c>
      <c r="B428" s="128" t="s">
        <v>52</v>
      </c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0"/>
    </row>
    <row r="429" spans="1:25" ht="24.75" thickBot="1" x14ac:dyDescent="0.3">
      <c r="A429" s="119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43160</v>
      </c>
      <c r="B430" s="46">
        <v>0</v>
      </c>
      <c r="C430" s="46">
        <v>0</v>
      </c>
      <c r="D430" s="46">
        <v>0</v>
      </c>
      <c r="E430" s="46">
        <v>0</v>
      </c>
      <c r="F430" s="46">
        <v>5.6369344500000009</v>
      </c>
      <c r="G430" s="46">
        <v>4.8397986</v>
      </c>
      <c r="H430" s="46">
        <v>4.62516075</v>
      </c>
      <c r="I430" s="46">
        <v>2.1755034000000002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43161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5.8781646000000016</v>
      </c>
      <c r="H431" s="46">
        <v>5.89652595</v>
      </c>
      <c r="I431" s="46">
        <v>5.3754435000000003</v>
      </c>
      <c r="J431" s="46">
        <v>0</v>
      </c>
      <c r="K431" s="46">
        <v>0</v>
      </c>
      <c r="L431" s="46">
        <v>0</v>
      </c>
      <c r="M431" s="46">
        <v>0</v>
      </c>
      <c r="N431" s="46">
        <v>0.87691275000000002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43162</v>
      </c>
      <c r="B432" s="46">
        <v>0</v>
      </c>
      <c r="C432" s="46">
        <v>0</v>
      </c>
      <c r="D432" s="46">
        <v>0</v>
      </c>
      <c r="E432" s="46">
        <v>1.9994877</v>
      </c>
      <c r="F432" s="46">
        <v>2.0362104000000003</v>
      </c>
      <c r="G432" s="46">
        <v>6.1953727500000007</v>
      </c>
      <c r="H432" s="46">
        <v>7.4699036999999997</v>
      </c>
      <c r="I432" s="46">
        <v>17.284995000000002</v>
      </c>
      <c r="J432" s="46">
        <v>7.7852124000000007</v>
      </c>
      <c r="K432" s="46">
        <v>8.3987347500000009</v>
      </c>
      <c r="L432" s="46">
        <v>11.66958765</v>
      </c>
      <c r="M432" s="46">
        <v>2.5477956000000002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6.2764159499999996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43163</v>
      </c>
      <c r="B433" s="46">
        <v>0</v>
      </c>
      <c r="C433" s="46">
        <v>0</v>
      </c>
      <c r="D433" s="46">
        <v>0</v>
      </c>
      <c r="E433" s="46">
        <v>2.5579260000000001</v>
      </c>
      <c r="F433" s="46">
        <v>1.0396323000000003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43164</v>
      </c>
      <c r="B434" s="46">
        <v>0</v>
      </c>
      <c r="C434" s="46">
        <v>0</v>
      </c>
      <c r="D434" s="46">
        <v>0</v>
      </c>
      <c r="E434" s="46">
        <v>0</v>
      </c>
      <c r="F434" s="46">
        <v>0.75661424999999993</v>
      </c>
      <c r="G434" s="46">
        <v>1.3479763500000002</v>
      </c>
      <c r="H434" s="46">
        <v>7.5762729000000011</v>
      </c>
      <c r="I434" s="46">
        <v>2.3388560999999997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43165</v>
      </c>
      <c r="B435" s="46">
        <v>0</v>
      </c>
      <c r="C435" s="46">
        <v>0</v>
      </c>
      <c r="D435" s="46">
        <v>0</v>
      </c>
      <c r="E435" s="46">
        <v>0</v>
      </c>
      <c r="F435" s="46">
        <v>0</v>
      </c>
      <c r="G435" s="46">
        <v>2.6339040000000007</v>
      </c>
      <c r="H435" s="46">
        <v>6.4752250500000006</v>
      </c>
      <c r="I435" s="46">
        <v>4.0736871000000008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43166</v>
      </c>
      <c r="B436" s="46">
        <v>0</v>
      </c>
      <c r="C436" s="46">
        <v>0</v>
      </c>
      <c r="D436" s="46">
        <v>0</v>
      </c>
      <c r="E436" s="46">
        <v>0</v>
      </c>
      <c r="F436" s="46">
        <v>2.3179621500000001</v>
      </c>
      <c r="G436" s="46">
        <v>3.2258992500000003</v>
      </c>
      <c r="H436" s="46">
        <v>6.5853931500000007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43167</v>
      </c>
      <c r="B437" s="46">
        <v>0</v>
      </c>
      <c r="C437" s="46">
        <v>0</v>
      </c>
      <c r="D437" s="46">
        <v>0</v>
      </c>
      <c r="E437" s="46">
        <v>1.4302858500000002</v>
      </c>
      <c r="F437" s="46">
        <v>0.8281601999999999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43168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1.8044775000000004</v>
      </c>
      <c r="J438" s="46">
        <v>2.1539763000000001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43169</v>
      </c>
      <c r="B439" s="46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0</v>
      </c>
      <c r="H439" s="46">
        <v>0.18487980000000001</v>
      </c>
      <c r="I439" s="46">
        <v>2.4439590000000004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43170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0.83829060000000011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43171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0.18551295000000004</v>
      </c>
      <c r="H441" s="46">
        <v>0</v>
      </c>
      <c r="I441" s="46">
        <v>4.6352911499999996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1.5417202500000002</v>
      </c>
      <c r="S441" s="46">
        <v>4.8056085000000017</v>
      </c>
      <c r="T441" s="46">
        <v>3.4633305000000001</v>
      </c>
      <c r="U441" s="46">
        <v>0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43172</v>
      </c>
      <c r="B442" s="46">
        <v>0</v>
      </c>
      <c r="C442" s="46">
        <v>0</v>
      </c>
      <c r="D442" s="46">
        <v>0</v>
      </c>
      <c r="E442" s="46">
        <v>0.74648385000000006</v>
      </c>
      <c r="F442" s="46">
        <v>4.9841568000000009</v>
      </c>
      <c r="G442" s="46">
        <v>6.9804787499999996</v>
      </c>
      <c r="H442" s="46">
        <v>8.4386232000000021</v>
      </c>
      <c r="I442" s="46">
        <v>10.384293149999998</v>
      </c>
      <c r="J442" s="46">
        <v>7.8396632999999998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0.31024350000000006</v>
      </c>
      <c r="S442" s="46">
        <v>0.21527100000000002</v>
      </c>
      <c r="T442" s="46">
        <v>3.7989E-3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43173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7.138133100000001</v>
      </c>
      <c r="H443" s="46">
        <v>7.3837953000000001</v>
      </c>
      <c r="I443" s="46">
        <v>3.6019903499999999</v>
      </c>
      <c r="J443" s="46">
        <v>6.1035660000000007</v>
      </c>
      <c r="K443" s="46">
        <v>0</v>
      </c>
      <c r="L443" s="46">
        <v>0</v>
      </c>
      <c r="M443" s="46">
        <v>0</v>
      </c>
      <c r="N443" s="46">
        <v>1.4106582000000001</v>
      </c>
      <c r="O443" s="46">
        <v>2.1824680500000002</v>
      </c>
      <c r="P443" s="46">
        <v>0</v>
      </c>
      <c r="Q443" s="46">
        <v>0</v>
      </c>
      <c r="R443" s="46">
        <v>0</v>
      </c>
      <c r="S443" s="46">
        <v>0</v>
      </c>
      <c r="T443" s="46">
        <v>2.0678679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43174</v>
      </c>
      <c r="B444" s="46">
        <v>0</v>
      </c>
      <c r="C444" s="46">
        <v>0</v>
      </c>
      <c r="D444" s="46">
        <v>0.60212565000000007</v>
      </c>
      <c r="E444" s="46">
        <v>1.8424665000000005</v>
      </c>
      <c r="F444" s="46">
        <v>0.94719240000000016</v>
      </c>
      <c r="G444" s="46">
        <v>4.7783830500000004</v>
      </c>
      <c r="H444" s="46">
        <v>4.91894235</v>
      </c>
      <c r="I444" s="46">
        <v>0.69329925000000003</v>
      </c>
      <c r="J444" s="46">
        <v>7.5363844500000008</v>
      </c>
      <c r="K444" s="46">
        <v>0</v>
      </c>
      <c r="L444" s="46">
        <v>0</v>
      </c>
      <c r="M444" s="46">
        <v>0</v>
      </c>
      <c r="N444" s="46">
        <v>1.6822795500000001</v>
      </c>
      <c r="O444" s="46">
        <v>2.8371451500000004</v>
      </c>
      <c r="P444" s="46">
        <v>3.3449314500000003</v>
      </c>
      <c r="Q444" s="46">
        <v>0</v>
      </c>
      <c r="R444" s="46">
        <v>0</v>
      </c>
      <c r="S444" s="46">
        <v>7.1545950000000011E-2</v>
      </c>
      <c r="T444" s="46">
        <v>3.3335347500000001</v>
      </c>
      <c r="U444" s="46">
        <v>0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43175</v>
      </c>
      <c r="B445" s="46">
        <v>0</v>
      </c>
      <c r="C445" s="46">
        <v>1.4695411500000004</v>
      </c>
      <c r="D445" s="46">
        <v>7.0950789000000007</v>
      </c>
      <c r="E445" s="46">
        <v>9.4377339000000013</v>
      </c>
      <c r="F445" s="46">
        <v>2.8232158500000004</v>
      </c>
      <c r="G445" s="46">
        <v>4.23514035</v>
      </c>
      <c r="H445" s="46">
        <v>5.6097090000000005</v>
      </c>
      <c r="I445" s="46">
        <v>7.552846350000002</v>
      </c>
      <c r="J445" s="46">
        <v>2.5699558500000008</v>
      </c>
      <c r="K445" s="46">
        <v>0</v>
      </c>
      <c r="L445" s="46">
        <v>4.8733555500000003</v>
      </c>
      <c r="M445" s="46">
        <v>0.43940610000000008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43176</v>
      </c>
      <c r="B446" s="46">
        <v>2.7339417000000004</v>
      </c>
      <c r="C446" s="46">
        <v>4.8879180000000009</v>
      </c>
      <c r="D446" s="46">
        <v>7.2989532000000006</v>
      </c>
      <c r="E446" s="46">
        <v>3.0688780500000004</v>
      </c>
      <c r="F446" s="46">
        <v>5.36341365</v>
      </c>
      <c r="G446" s="46">
        <v>5.2861693499999998</v>
      </c>
      <c r="H446" s="46">
        <v>5.8439745000000007</v>
      </c>
      <c r="I446" s="46">
        <v>7.3622682000000008</v>
      </c>
      <c r="J446" s="46">
        <v>8.2467787500000007</v>
      </c>
      <c r="K446" s="46">
        <v>8.6051416500000002</v>
      </c>
      <c r="L446" s="46">
        <v>9.0882351000000003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4.2421050000000002E-2</v>
      </c>
      <c r="S446" s="46">
        <v>0</v>
      </c>
      <c r="T446" s="46">
        <v>5.3387207999999999</v>
      </c>
      <c r="U446" s="46">
        <v>5.3950711499999997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43177</v>
      </c>
      <c r="B447" s="46">
        <v>0.75344850000000008</v>
      </c>
      <c r="C447" s="46">
        <v>0</v>
      </c>
      <c r="D447" s="46">
        <v>1.4030604000000002</v>
      </c>
      <c r="E447" s="46">
        <v>2.8263816000000004</v>
      </c>
      <c r="F447" s="46">
        <v>4.3535394000000007</v>
      </c>
      <c r="G447" s="46">
        <v>4.1161081500000014</v>
      </c>
      <c r="H447" s="46">
        <v>4.6074325499999995</v>
      </c>
      <c r="I447" s="46">
        <v>5.5653885000000001</v>
      </c>
      <c r="J447" s="46">
        <v>6.0351857999999989</v>
      </c>
      <c r="K447" s="46">
        <v>8.6374323000000004</v>
      </c>
      <c r="L447" s="46">
        <v>0</v>
      </c>
      <c r="M447" s="46">
        <v>2.1438459000000005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2.1831011999999999</v>
      </c>
      <c r="U447" s="46">
        <v>0</v>
      </c>
      <c r="V447" s="46">
        <v>0</v>
      </c>
      <c r="W447" s="46">
        <v>0</v>
      </c>
      <c r="X447" s="46">
        <v>0.31024350000000006</v>
      </c>
      <c r="Y447" s="47">
        <v>0</v>
      </c>
    </row>
    <row r="448" spans="1:25" ht="15" customHeight="1" x14ac:dyDescent="0.25">
      <c r="A448" s="7">
        <f t="shared" si="9"/>
        <v>43178</v>
      </c>
      <c r="B448" s="46">
        <v>0</v>
      </c>
      <c r="C448" s="46">
        <v>0</v>
      </c>
      <c r="D448" s="46">
        <v>0</v>
      </c>
      <c r="E448" s="46">
        <v>0</v>
      </c>
      <c r="F448" s="46">
        <v>0</v>
      </c>
      <c r="G448" s="46">
        <v>3.1530869999999998</v>
      </c>
      <c r="H448" s="46">
        <v>4.1332032000000005</v>
      </c>
      <c r="I448" s="46">
        <v>0</v>
      </c>
      <c r="J448" s="46">
        <v>0</v>
      </c>
      <c r="K448" s="46">
        <v>1.9849252500000003</v>
      </c>
      <c r="L448" s="46">
        <v>0</v>
      </c>
      <c r="M448" s="46">
        <v>0</v>
      </c>
      <c r="N448" s="46">
        <v>0.68316884999999994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2.6174421000000008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43179</v>
      </c>
      <c r="B449" s="46">
        <v>0</v>
      </c>
      <c r="C449" s="46">
        <v>0</v>
      </c>
      <c r="D449" s="46">
        <v>0</v>
      </c>
      <c r="E449" s="46">
        <v>0</v>
      </c>
      <c r="F449" s="46">
        <v>1.2219795000000002</v>
      </c>
      <c r="G449" s="46">
        <v>7.2508338000000006</v>
      </c>
      <c r="H449" s="46">
        <v>9.6821298000000002</v>
      </c>
      <c r="I449" s="46">
        <v>8.6633914500000007</v>
      </c>
      <c r="J449" s="46">
        <v>1.1548655999999999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43180</v>
      </c>
      <c r="B450" s="46">
        <v>0</v>
      </c>
      <c r="C450" s="46">
        <v>0</v>
      </c>
      <c r="D450" s="46">
        <v>0</v>
      </c>
      <c r="E450" s="46">
        <v>0</v>
      </c>
      <c r="F450" s="46">
        <v>0.9826488000000001</v>
      </c>
      <c r="G450" s="46">
        <v>2.5572928500000005</v>
      </c>
      <c r="H450" s="46">
        <v>4.3142841000000001</v>
      </c>
      <c r="I450" s="46">
        <v>0</v>
      </c>
      <c r="J450" s="46">
        <v>1.3524083999999998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43181</v>
      </c>
      <c r="B451" s="46">
        <v>0</v>
      </c>
      <c r="C451" s="46">
        <v>0</v>
      </c>
      <c r="D451" s="46">
        <v>0</v>
      </c>
      <c r="E451" s="46">
        <v>0</v>
      </c>
      <c r="F451" s="46">
        <v>5.3349219000000003</v>
      </c>
      <c r="G451" s="46">
        <v>2.3147964000000005</v>
      </c>
      <c r="H451" s="46">
        <v>3.8780437499999998</v>
      </c>
      <c r="I451" s="46">
        <v>8.3164252500000018</v>
      </c>
      <c r="J451" s="46">
        <v>1.77218685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43182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2.2609786500000002</v>
      </c>
      <c r="H452" s="46">
        <v>5.8053523500000006</v>
      </c>
      <c r="I452" s="46">
        <v>7.0767175499999997</v>
      </c>
      <c r="J452" s="46">
        <v>8.0302414500000001</v>
      </c>
      <c r="K452" s="46">
        <v>1.9583329500000002</v>
      </c>
      <c r="L452" s="46">
        <v>0.69519870000000017</v>
      </c>
      <c r="M452" s="46">
        <v>0</v>
      </c>
      <c r="N452" s="46">
        <v>2.1919653000000001</v>
      </c>
      <c r="O452" s="46">
        <v>0</v>
      </c>
      <c r="P452" s="46">
        <v>1.3479763500000002</v>
      </c>
      <c r="Q452" s="46">
        <v>0</v>
      </c>
      <c r="R452" s="46">
        <v>0</v>
      </c>
      <c r="S452" s="46">
        <v>0</v>
      </c>
      <c r="T452" s="46">
        <v>5.5590570000000001</v>
      </c>
      <c r="U452" s="46">
        <v>7.2989532000000006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43183</v>
      </c>
      <c r="B453" s="46">
        <v>4.3377106500000009</v>
      </c>
      <c r="C453" s="46">
        <v>6.0839383500000004</v>
      </c>
      <c r="D453" s="46">
        <v>3.4031812500000003</v>
      </c>
      <c r="E453" s="46">
        <v>3.1271278500000004</v>
      </c>
      <c r="F453" s="46">
        <v>4.4067240000000005</v>
      </c>
      <c r="G453" s="46">
        <v>6.4600294500000004</v>
      </c>
      <c r="H453" s="46">
        <v>5.3887396500000015</v>
      </c>
      <c r="I453" s="46">
        <v>15.654000600000002</v>
      </c>
      <c r="J453" s="46">
        <v>1.8057438000000001</v>
      </c>
      <c r="K453" s="46">
        <v>0.77054354999999997</v>
      </c>
      <c r="L453" s="46">
        <v>0.65277764999999999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43184</v>
      </c>
      <c r="B454" s="46">
        <v>2.0463408000000003</v>
      </c>
      <c r="C454" s="46">
        <v>1.0345671000000001</v>
      </c>
      <c r="D454" s="46">
        <v>1.6765812000000002</v>
      </c>
      <c r="E454" s="46">
        <v>0.36216180000000003</v>
      </c>
      <c r="F454" s="46">
        <v>1.1903220000000001</v>
      </c>
      <c r="G454" s="46">
        <v>2.2337532000000007</v>
      </c>
      <c r="H454" s="46">
        <v>2.6946864000000006</v>
      </c>
      <c r="I454" s="46">
        <v>4.071787650000001</v>
      </c>
      <c r="J454" s="46">
        <v>3.0910383000000001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5.165870850000001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43185</v>
      </c>
      <c r="B455" s="46">
        <v>0</v>
      </c>
      <c r="C455" s="46">
        <v>0</v>
      </c>
      <c r="D455" s="46">
        <v>0</v>
      </c>
      <c r="E455" s="46">
        <v>0</v>
      </c>
      <c r="F455" s="46">
        <v>1.0478632500000002</v>
      </c>
      <c r="G455" s="46">
        <v>2.1432127500000004</v>
      </c>
      <c r="H455" s="46">
        <v>5.5198017000000013</v>
      </c>
      <c r="I455" s="46">
        <v>0.42041160000000005</v>
      </c>
      <c r="J455" s="46">
        <v>5.3697451500000009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43186</v>
      </c>
      <c r="B456" s="46">
        <v>0</v>
      </c>
      <c r="C456" s="46">
        <v>0</v>
      </c>
      <c r="D456" s="46">
        <v>0</v>
      </c>
      <c r="E456" s="46">
        <v>0</v>
      </c>
      <c r="F456" s="46">
        <v>1.1586645</v>
      </c>
      <c r="G456" s="46">
        <v>4.4839682999999999</v>
      </c>
      <c r="H456" s="46">
        <v>5.0246784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2.1090226500000004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43187</v>
      </c>
      <c r="B457" s="46">
        <v>0</v>
      </c>
      <c r="C457" s="46">
        <v>0</v>
      </c>
      <c r="D457" s="46">
        <v>0</v>
      </c>
      <c r="E457" s="46">
        <v>0</v>
      </c>
      <c r="F457" s="46">
        <v>0.18044775000000002</v>
      </c>
      <c r="G457" s="46">
        <v>3.0809079000000001</v>
      </c>
      <c r="H457" s="46">
        <v>9.0071918999999987</v>
      </c>
      <c r="I457" s="46">
        <v>4.0186030500000003</v>
      </c>
      <c r="J457" s="46">
        <v>2.4591546000000002</v>
      </c>
      <c r="K457" s="46">
        <v>1.7095050000000001E-2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43188</v>
      </c>
      <c r="B458" s="46">
        <v>2.3033997000000004</v>
      </c>
      <c r="C458" s="46">
        <v>2.3021334000000002</v>
      </c>
      <c r="D458" s="46">
        <v>0</v>
      </c>
      <c r="E458" s="46">
        <v>2.4021710999999999</v>
      </c>
      <c r="F458" s="46">
        <v>3.1163643000000003</v>
      </c>
      <c r="G458" s="46">
        <v>6.5600671500000001</v>
      </c>
      <c r="H458" s="46">
        <v>6.8684112000000006</v>
      </c>
      <c r="I458" s="46">
        <v>9.6846624000000006</v>
      </c>
      <c r="J458" s="46">
        <v>4.9430020499999996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43189</v>
      </c>
      <c r="B459" s="46">
        <v>0.81992924999999994</v>
      </c>
      <c r="C459" s="46">
        <v>0</v>
      </c>
      <c r="D459" s="46">
        <v>0</v>
      </c>
      <c r="E459" s="46">
        <v>0</v>
      </c>
      <c r="F459" s="46">
        <v>2.1166204500000001</v>
      </c>
      <c r="G459" s="46">
        <v>5.4216634499999996</v>
      </c>
      <c r="H459" s="46">
        <v>6.6582054000000008</v>
      </c>
      <c r="I459" s="46">
        <v>13.063150799999999</v>
      </c>
      <c r="J459" s="46">
        <v>2.1387807000000003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customHeight="1" thickBot="1" x14ac:dyDescent="0.3">
      <c r="A460" s="8">
        <f t="shared" si="9"/>
        <v>43190</v>
      </c>
      <c r="B460" s="49">
        <v>1.6461900000000002E-2</v>
      </c>
      <c r="C460" s="49">
        <v>0.8775459000000001</v>
      </c>
      <c r="D460" s="49">
        <v>1.5923722500000002</v>
      </c>
      <c r="E460" s="49">
        <v>1.2048844500000002</v>
      </c>
      <c r="F460" s="49">
        <v>2.6984853000000002</v>
      </c>
      <c r="G460" s="49">
        <v>4.9936540500000008</v>
      </c>
      <c r="H460" s="49">
        <v>4.6124977500000002</v>
      </c>
      <c r="I460" s="49">
        <v>5.8946265000000002</v>
      </c>
      <c r="J460" s="49">
        <v>1.43914995</v>
      </c>
      <c r="K460" s="49">
        <v>0.56413665000000002</v>
      </c>
      <c r="L460" s="49">
        <v>1.2663000000000002E-2</v>
      </c>
      <c r="M460" s="49">
        <v>3.7989E-3</v>
      </c>
      <c r="N460" s="49">
        <v>0</v>
      </c>
      <c r="O460" s="49">
        <v>0</v>
      </c>
      <c r="P460" s="49">
        <v>0</v>
      </c>
      <c r="Q460" s="49">
        <v>0.72685619999999995</v>
      </c>
      <c r="R460" s="49">
        <v>0</v>
      </c>
      <c r="S460" s="49">
        <v>0</v>
      </c>
      <c r="T460" s="49">
        <v>1.89945E-3</v>
      </c>
      <c r="U460" s="49">
        <v>0</v>
      </c>
      <c r="V460" s="49">
        <v>0</v>
      </c>
      <c r="W460" s="49">
        <v>0</v>
      </c>
      <c r="X460" s="49">
        <v>0</v>
      </c>
      <c r="Y460" s="50">
        <v>0</v>
      </c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118" t="s">
        <v>10</v>
      </c>
      <c r="B465" s="128" t="s">
        <v>52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30"/>
    </row>
    <row r="466" spans="1:25" ht="24.75" thickBot="1" x14ac:dyDescent="0.3">
      <c r="A466" s="119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43160</v>
      </c>
      <c r="B467" s="44">
        <v>0</v>
      </c>
      <c r="C467" s="25">
        <v>0</v>
      </c>
      <c r="D467" s="25">
        <v>0</v>
      </c>
      <c r="E467" s="25">
        <v>0</v>
      </c>
      <c r="F467" s="25">
        <v>3.2699828700000002</v>
      </c>
      <c r="G467" s="25">
        <v>2.8075647599999995</v>
      </c>
      <c r="H467" s="25">
        <v>2.6830534500000001</v>
      </c>
      <c r="I467" s="25">
        <v>1.2620084399999998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43161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3.4099203600000005</v>
      </c>
      <c r="H468" s="46">
        <v>3.4205717700000005</v>
      </c>
      <c r="I468" s="46">
        <v>3.1182920999999997</v>
      </c>
      <c r="J468" s="46">
        <v>0</v>
      </c>
      <c r="K468" s="46">
        <v>0</v>
      </c>
      <c r="L468" s="46">
        <v>0</v>
      </c>
      <c r="M468" s="46">
        <v>0</v>
      </c>
      <c r="N468" s="46">
        <v>0.50869665000000008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43162</v>
      </c>
      <c r="B469" s="45">
        <v>0</v>
      </c>
      <c r="C469" s="46">
        <v>0</v>
      </c>
      <c r="D469" s="46">
        <v>0</v>
      </c>
      <c r="E469" s="46">
        <v>1.15990182</v>
      </c>
      <c r="F469" s="46">
        <v>1.18120464</v>
      </c>
      <c r="G469" s="46">
        <v>3.5939326499999997</v>
      </c>
      <c r="H469" s="46">
        <v>4.3332874199999996</v>
      </c>
      <c r="I469" s="46">
        <v>10.027017000000001</v>
      </c>
      <c r="J469" s="46">
        <v>4.5161978400000002</v>
      </c>
      <c r="K469" s="46">
        <v>4.87210185</v>
      </c>
      <c r="L469" s="46">
        <v>6.7695219900000003</v>
      </c>
      <c r="M469" s="46">
        <v>1.4779749600000003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3.6409457699999996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43163</v>
      </c>
      <c r="B470" s="45">
        <v>0</v>
      </c>
      <c r="C470" s="46">
        <v>0</v>
      </c>
      <c r="D470" s="46">
        <v>0</v>
      </c>
      <c r="E470" s="46">
        <v>1.4838515999999999</v>
      </c>
      <c r="F470" s="46">
        <v>0.60309018000000014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43164</v>
      </c>
      <c r="B471" s="45">
        <v>0</v>
      </c>
      <c r="C471" s="46">
        <v>0</v>
      </c>
      <c r="D471" s="46">
        <v>0</v>
      </c>
      <c r="E471" s="46">
        <v>0</v>
      </c>
      <c r="F471" s="46">
        <v>0.43891154999999998</v>
      </c>
      <c r="G471" s="46">
        <v>0.78196040999999994</v>
      </c>
      <c r="H471" s="46">
        <v>4.3949921400000003</v>
      </c>
      <c r="I471" s="46">
        <v>1.3567692599999999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43165</v>
      </c>
      <c r="B472" s="45">
        <v>0</v>
      </c>
      <c r="C472" s="46">
        <v>0</v>
      </c>
      <c r="D472" s="46">
        <v>0</v>
      </c>
      <c r="E472" s="46">
        <v>0</v>
      </c>
      <c r="F472" s="46">
        <v>0</v>
      </c>
      <c r="G472" s="46">
        <v>1.5279264000000001</v>
      </c>
      <c r="H472" s="46">
        <v>3.7562748299999997</v>
      </c>
      <c r="I472" s="46">
        <v>2.3631438600000005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43166</v>
      </c>
      <c r="B473" s="45">
        <v>0</v>
      </c>
      <c r="C473" s="46">
        <v>0</v>
      </c>
      <c r="D473" s="46">
        <v>0</v>
      </c>
      <c r="E473" s="46">
        <v>0</v>
      </c>
      <c r="F473" s="46">
        <v>1.3446486899999999</v>
      </c>
      <c r="G473" s="46">
        <v>1.8713425500000003</v>
      </c>
      <c r="H473" s="46">
        <v>3.8201832900000006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43167</v>
      </c>
      <c r="B474" s="45">
        <v>0</v>
      </c>
      <c r="C474" s="46">
        <v>0</v>
      </c>
      <c r="D474" s="46">
        <v>0</v>
      </c>
      <c r="E474" s="46">
        <v>0.82970811</v>
      </c>
      <c r="F474" s="46">
        <v>0.48041531999999998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43168</v>
      </c>
      <c r="B475" s="45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0</v>
      </c>
      <c r="H475" s="46">
        <v>0</v>
      </c>
      <c r="I475" s="46">
        <v>1.0467765000000002</v>
      </c>
      <c r="J475" s="46">
        <v>1.24952058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43169</v>
      </c>
      <c r="B476" s="45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0</v>
      </c>
      <c r="H476" s="46">
        <v>0.10724867999999999</v>
      </c>
      <c r="I476" s="46">
        <v>1.4177394000000001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43170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0.48629196000000008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43171</v>
      </c>
      <c r="B478" s="45">
        <v>0</v>
      </c>
      <c r="C478" s="46">
        <v>0</v>
      </c>
      <c r="D478" s="46">
        <v>0</v>
      </c>
      <c r="E478" s="46">
        <v>0</v>
      </c>
      <c r="F478" s="46">
        <v>0</v>
      </c>
      <c r="G478" s="46">
        <v>0.10761597000000001</v>
      </c>
      <c r="H478" s="46">
        <v>0</v>
      </c>
      <c r="I478" s="46">
        <v>2.6889300899999995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0.89435115000000009</v>
      </c>
      <c r="S478" s="46">
        <v>2.7877311000000002</v>
      </c>
      <c r="T478" s="46">
        <v>2.0090762999999998</v>
      </c>
      <c r="U478" s="46">
        <v>0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43172</v>
      </c>
      <c r="B479" s="45">
        <v>0</v>
      </c>
      <c r="C479" s="46">
        <v>0</v>
      </c>
      <c r="D479" s="46">
        <v>0</v>
      </c>
      <c r="E479" s="46">
        <v>0.43303491</v>
      </c>
      <c r="F479" s="46">
        <v>2.8913068800000001</v>
      </c>
      <c r="G479" s="46">
        <v>4.0493722499999993</v>
      </c>
      <c r="H479" s="46">
        <v>4.8952411200000006</v>
      </c>
      <c r="I479" s="46">
        <v>6.023923289999999</v>
      </c>
      <c r="J479" s="46">
        <v>4.5477847799999997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0.17997210000000002</v>
      </c>
      <c r="S479" s="46">
        <v>0.12487859999999999</v>
      </c>
      <c r="T479" s="46">
        <v>2.20374E-3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43173</v>
      </c>
      <c r="B480" s="45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4.1408274600000006</v>
      </c>
      <c r="H480" s="46">
        <v>4.2833359800000004</v>
      </c>
      <c r="I480" s="46">
        <v>2.08951281</v>
      </c>
      <c r="J480" s="46">
        <v>3.5406756000000001</v>
      </c>
      <c r="K480" s="46">
        <v>0</v>
      </c>
      <c r="L480" s="46">
        <v>0</v>
      </c>
      <c r="M480" s="46">
        <v>0</v>
      </c>
      <c r="N480" s="46">
        <v>0.81832211999999993</v>
      </c>
      <c r="O480" s="46">
        <v>1.26604863</v>
      </c>
      <c r="P480" s="46">
        <v>0</v>
      </c>
      <c r="Q480" s="46">
        <v>0</v>
      </c>
      <c r="R480" s="46">
        <v>0</v>
      </c>
      <c r="S480" s="46">
        <v>0</v>
      </c>
      <c r="T480" s="46">
        <v>1.1995691399999999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43174</v>
      </c>
      <c r="B481" s="45">
        <v>0</v>
      </c>
      <c r="C481" s="46">
        <v>0</v>
      </c>
      <c r="D481" s="46">
        <v>0.34929279000000002</v>
      </c>
      <c r="E481" s="46">
        <v>1.0688139000000001</v>
      </c>
      <c r="F481" s="46">
        <v>0.54946584000000009</v>
      </c>
      <c r="G481" s="46">
        <v>2.7719376300000005</v>
      </c>
      <c r="H481" s="46">
        <v>2.8534760100000001</v>
      </c>
      <c r="I481" s="46">
        <v>0.40218254999999997</v>
      </c>
      <c r="J481" s="46">
        <v>4.3718528700000006</v>
      </c>
      <c r="K481" s="46">
        <v>0</v>
      </c>
      <c r="L481" s="46">
        <v>0</v>
      </c>
      <c r="M481" s="46">
        <v>0</v>
      </c>
      <c r="N481" s="46">
        <v>0.97588953000000001</v>
      </c>
      <c r="O481" s="46">
        <v>1.6458264900000004</v>
      </c>
      <c r="P481" s="46">
        <v>1.9403930699999998</v>
      </c>
      <c r="Q481" s="46">
        <v>0</v>
      </c>
      <c r="R481" s="46">
        <v>0</v>
      </c>
      <c r="S481" s="46">
        <v>4.1503769999999995E-2</v>
      </c>
      <c r="T481" s="46">
        <v>1.9337818499999999</v>
      </c>
      <c r="U481" s="46">
        <v>0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43175</v>
      </c>
      <c r="B482" s="45">
        <v>0</v>
      </c>
      <c r="C482" s="46">
        <v>0.85248009000000013</v>
      </c>
      <c r="D482" s="46">
        <v>4.1158517400000001</v>
      </c>
      <c r="E482" s="46">
        <v>5.4748247399999999</v>
      </c>
      <c r="F482" s="46">
        <v>1.6377461100000001</v>
      </c>
      <c r="G482" s="46">
        <v>2.4568028100000001</v>
      </c>
      <c r="H482" s="46">
        <v>3.2541893999999996</v>
      </c>
      <c r="I482" s="46">
        <v>4.3814024100000006</v>
      </c>
      <c r="J482" s="46">
        <v>1.4908301100000003</v>
      </c>
      <c r="K482" s="46">
        <v>0</v>
      </c>
      <c r="L482" s="46">
        <v>2.8270311300000004</v>
      </c>
      <c r="M482" s="46">
        <v>0.25489926000000002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43176</v>
      </c>
      <c r="B483" s="45">
        <v>1.58595822</v>
      </c>
      <c r="C483" s="46">
        <v>2.8354788000000002</v>
      </c>
      <c r="D483" s="46">
        <v>4.2341191199999999</v>
      </c>
      <c r="E483" s="46">
        <v>1.7802546299999999</v>
      </c>
      <c r="F483" s="46">
        <v>3.11131359</v>
      </c>
      <c r="G483" s="46">
        <v>3.0665042099999997</v>
      </c>
      <c r="H483" s="46">
        <v>3.3900866999999999</v>
      </c>
      <c r="I483" s="46">
        <v>4.2708481200000001</v>
      </c>
      <c r="J483" s="46">
        <v>4.7839522500000005</v>
      </c>
      <c r="K483" s="46">
        <v>4.9918383900000007</v>
      </c>
      <c r="L483" s="46">
        <v>5.2720806600000003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2.4608430000000001E-2</v>
      </c>
      <c r="S483" s="46">
        <v>0</v>
      </c>
      <c r="T483" s="46">
        <v>3.0969892799999998</v>
      </c>
      <c r="U483" s="46">
        <v>3.1296780900000001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43177</v>
      </c>
      <c r="B484" s="45">
        <v>0.43707509999999999</v>
      </c>
      <c r="C484" s="46">
        <v>0</v>
      </c>
      <c r="D484" s="46">
        <v>0.81391464000000002</v>
      </c>
      <c r="E484" s="46">
        <v>1.63958256</v>
      </c>
      <c r="F484" s="46">
        <v>2.5254860400000001</v>
      </c>
      <c r="G484" s="46">
        <v>2.3877522900000003</v>
      </c>
      <c r="H484" s="46">
        <v>2.6727693299999999</v>
      </c>
      <c r="I484" s="46">
        <v>3.2284790999999999</v>
      </c>
      <c r="J484" s="46">
        <v>3.5010082799999998</v>
      </c>
      <c r="K484" s="46">
        <v>5.0105701799999993</v>
      </c>
      <c r="L484" s="46">
        <v>0</v>
      </c>
      <c r="M484" s="46">
        <v>1.2436439400000001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1.2664159199999998</v>
      </c>
      <c r="U484" s="46">
        <v>0</v>
      </c>
      <c r="V484" s="46">
        <v>0</v>
      </c>
      <c r="W484" s="46">
        <v>0</v>
      </c>
      <c r="X484" s="46">
        <v>0.17997210000000002</v>
      </c>
      <c r="Y484" s="47">
        <v>0</v>
      </c>
    </row>
    <row r="485" spans="1:25" ht="15" customHeight="1" x14ac:dyDescent="0.25">
      <c r="A485" s="7">
        <f t="shared" si="10"/>
        <v>43178</v>
      </c>
      <c r="B485" s="45">
        <v>0</v>
      </c>
      <c r="C485" s="46">
        <v>0</v>
      </c>
      <c r="D485" s="46">
        <v>0</v>
      </c>
      <c r="E485" s="46">
        <v>0</v>
      </c>
      <c r="F485" s="46">
        <v>0</v>
      </c>
      <c r="G485" s="46">
        <v>1.8291042</v>
      </c>
      <c r="H485" s="46">
        <v>2.3976691200000002</v>
      </c>
      <c r="I485" s="46">
        <v>0</v>
      </c>
      <c r="J485" s="46">
        <v>0</v>
      </c>
      <c r="K485" s="46">
        <v>1.1514541500000002</v>
      </c>
      <c r="L485" s="46">
        <v>0</v>
      </c>
      <c r="M485" s="46">
        <v>0</v>
      </c>
      <c r="N485" s="46">
        <v>0.39630591000000004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1.5183768600000003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43179</v>
      </c>
      <c r="B486" s="45">
        <v>0</v>
      </c>
      <c r="C486" s="46">
        <v>0</v>
      </c>
      <c r="D486" s="46">
        <v>0</v>
      </c>
      <c r="E486" s="46">
        <v>0</v>
      </c>
      <c r="F486" s="46">
        <v>0.70886970000000005</v>
      </c>
      <c r="G486" s="46">
        <v>4.2062050800000002</v>
      </c>
      <c r="H486" s="46">
        <v>5.6165986799999992</v>
      </c>
      <c r="I486" s="46">
        <v>5.0256290700000008</v>
      </c>
      <c r="J486" s="46">
        <v>0.66993696000000003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43180</v>
      </c>
      <c r="B487" s="45">
        <v>0</v>
      </c>
      <c r="C487" s="46">
        <v>0</v>
      </c>
      <c r="D487" s="46">
        <v>0</v>
      </c>
      <c r="E487" s="46">
        <v>0</v>
      </c>
      <c r="F487" s="46">
        <v>0.57003408</v>
      </c>
      <c r="G487" s="46">
        <v>1.4834843100000001</v>
      </c>
      <c r="H487" s="46">
        <v>2.5027140600000002</v>
      </c>
      <c r="I487" s="46">
        <v>0</v>
      </c>
      <c r="J487" s="46">
        <v>0.78453143999999997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43181</v>
      </c>
      <c r="B488" s="45">
        <v>0</v>
      </c>
      <c r="C488" s="46">
        <v>0</v>
      </c>
      <c r="D488" s="46">
        <v>0</v>
      </c>
      <c r="E488" s="46">
        <v>0</v>
      </c>
      <c r="F488" s="46">
        <v>3.0947855400000002</v>
      </c>
      <c r="G488" s="46">
        <v>1.34281224</v>
      </c>
      <c r="H488" s="46">
        <v>2.2496512499999999</v>
      </c>
      <c r="I488" s="46">
        <v>4.8243541500000005</v>
      </c>
      <c r="J488" s="46">
        <v>1.0280447099999999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43182</v>
      </c>
      <c r="B489" s="45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1.3115925899999998</v>
      </c>
      <c r="H489" s="46">
        <v>3.3676820099999998</v>
      </c>
      <c r="I489" s="46">
        <v>4.1052003299999997</v>
      </c>
      <c r="J489" s="46">
        <v>4.6583390700000002</v>
      </c>
      <c r="K489" s="46">
        <v>1.13602797</v>
      </c>
      <c r="L489" s="46">
        <v>0.40328442000000003</v>
      </c>
      <c r="M489" s="46">
        <v>0</v>
      </c>
      <c r="N489" s="46">
        <v>1.2715579799999999</v>
      </c>
      <c r="O489" s="46">
        <v>0</v>
      </c>
      <c r="P489" s="46">
        <v>0.78196040999999994</v>
      </c>
      <c r="Q489" s="46">
        <v>0</v>
      </c>
      <c r="R489" s="46">
        <v>0</v>
      </c>
      <c r="S489" s="46">
        <v>0</v>
      </c>
      <c r="T489" s="46">
        <v>3.2248061999999997</v>
      </c>
      <c r="U489" s="46">
        <v>4.2341191199999999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43183</v>
      </c>
      <c r="B490" s="45">
        <v>2.5163037900000003</v>
      </c>
      <c r="C490" s="46">
        <v>3.5292896100000002</v>
      </c>
      <c r="D490" s="46">
        <v>1.9741837499999999</v>
      </c>
      <c r="E490" s="46">
        <v>1.81404531</v>
      </c>
      <c r="F490" s="46">
        <v>2.5563384</v>
      </c>
      <c r="G490" s="46">
        <v>3.7474598700000006</v>
      </c>
      <c r="H490" s="46">
        <v>3.1260051900000003</v>
      </c>
      <c r="I490" s="46">
        <v>9.0808779600000005</v>
      </c>
      <c r="J490" s="46">
        <v>1.04751108</v>
      </c>
      <c r="K490" s="46">
        <v>0.44699193000000004</v>
      </c>
      <c r="L490" s="46">
        <v>0.37867599000000007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43184</v>
      </c>
      <c r="B491" s="45">
        <v>1.1870812800000001</v>
      </c>
      <c r="C491" s="46">
        <v>0.60015185999999998</v>
      </c>
      <c r="D491" s="46">
        <v>0.97258392000000016</v>
      </c>
      <c r="E491" s="46">
        <v>0.21008987999999998</v>
      </c>
      <c r="F491" s="46">
        <v>0.69050520000000004</v>
      </c>
      <c r="G491" s="46">
        <v>1.2957991200000001</v>
      </c>
      <c r="H491" s="46">
        <v>1.5631862400000003</v>
      </c>
      <c r="I491" s="46">
        <v>2.3620419900000003</v>
      </c>
      <c r="J491" s="46">
        <v>1.79310978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2.9967191100000004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43185</v>
      </c>
      <c r="B492" s="45">
        <v>0</v>
      </c>
      <c r="C492" s="46">
        <v>0</v>
      </c>
      <c r="D492" s="46">
        <v>0</v>
      </c>
      <c r="E492" s="46">
        <v>0</v>
      </c>
      <c r="F492" s="46">
        <v>0.60786495000000007</v>
      </c>
      <c r="G492" s="46">
        <v>1.2432766500000001</v>
      </c>
      <c r="H492" s="46">
        <v>3.2020342200000003</v>
      </c>
      <c r="I492" s="46">
        <v>0.24388056000000002</v>
      </c>
      <c r="J492" s="46">
        <v>3.1149864900000002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43186</v>
      </c>
      <c r="B493" s="45">
        <v>0</v>
      </c>
      <c r="C493" s="46">
        <v>0</v>
      </c>
      <c r="D493" s="46">
        <v>0</v>
      </c>
      <c r="E493" s="46">
        <v>0</v>
      </c>
      <c r="F493" s="46">
        <v>0.67214070000000004</v>
      </c>
      <c r="G493" s="46">
        <v>2.6011477799999998</v>
      </c>
      <c r="H493" s="46">
        <v>2.9148134399999996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1.2234429900000001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43187</v>
      </c>
      <c r="B494" s="45">
        <v>0</v>
      </c>
      <c r="C494" s="46">
        <v>0</v>
      </c>
      <c r="D494" s="46">
        <v>0</v>
      </c>
      <c r="E494" s="46">
        <v>0</v>
      </c>
      <c r="F494" s="46">
        <v>0.10467765</v>
      </c>
      <c r="G494" s="46">
        <v>1.7872331399999999</v>
      </c>
      <c r="H494" s="46">
        <v>5.2250675399999986</v>
      </c>
      <c r="I494" s="46">
        <v>2.3311896299999999</v>
      </c>
      <c r="J494" s="46">
        <v>1.4265543600000001</v>
      </c>
      <c r="K494" s="46">
        <v>9.9168299999999997E-3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43188</v>
      </c>
      <c r="B495" s="45">
        <v>1.3362010200000003</v>
      </c>
      <c r="C495" s="46">
        <v>1.3354664400000003</v>
      </c>
      <c r="D495" s="46">
        <v>0</v>
      </c>
      <c r="E495" s="46">
        <v>1.3934982599999999</v>
      </c>
      <c r="F495" s="46">
        <v>1.8078013800000001</v>
      </c>
      <c r="G495" s="46">
        <v>3.8054916900000002</v>
      </c>
      <c r="H495" s="46">
        <v>3.98436192</v>
      </c>
      <c r="I495" s="46">
        <v>5.6180678400000001</v>
      </c>
      <c r="J495" s="46">
        <v>2.8674330299999995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43189</v>
      </c>
      <c r="B496" s="45">
        <v>0.47564055000000005</v>
      </c>
      <c r="C496" s="46">
        <v>0</v>
      </c>
      <c r="D496" s="46">
        <v>0</v>
      </c>
      <c r="E496" s="46">
        <v>0</v>
      </c>
      <c r="F496" s="46">
        <v>1.2278504700000001</v>
      </c>
      <c r="G496" s="46">
        <v>3.14510427</v>
      </c>
      <c r="H496" s="46">
        <v>3.86242164</v>
      </c>
      <c r="I496" s="46">
        <v>7.577927279999999</v>
      </c>
      <c r="J496" s="46">
        <v>1.2407056200000002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customHeight="1" thickBot="1" x14ac:dyDescent="0.3">
      <c r="A497" s="8">
        <f t="shared" si="10"/>
        <v>43190</v>
      </c>
      <c r="B497" s="48">
        <v>9.5495400000000005E-3</v>
      </c>
      <c r="C497" s="49">
        <v>0.50906393999999999</v>
      </c>
      <c r="D497" s="49">
        <v>0.92373435000000004</v>
      </c>
      <c r="E497" s="49">
        <v>0.69895287000000006</v>
      </c>
      <c r="F497" s="49">
        <v>1.56538998</v>
      </c>
      <c r="G497" s="49">
        <v>2.8968162300000007</v>
      </c>
      <c r="H497" s="49">
        <v>2.6757076500000001</v>
      </c>
      <c r="I497" s="49">
        <v>3.4194698999999997</v>
      </c>
      <c r="J497" s="49">
        <v>0.83485016999999995</v>
      </c>
      <c r="K497" s="49">
        <v>0.32725538999999998</v>
      </c>
      <c r="L497" s="49">
        <v>7.3458000000000004E-3</v>
      </c>
      <c r="M497" s="49">
        <v>2.20374E-3</v>
      </c>
      <c r="N497" s="49">
        <v>0</v>
      </c>
      <c r="O497" s="49">
        <v>0</v>
      </c>
      <c r="P497" s="49">
        <v>0</v>
      </c>
      <c r="Q497" s="49">
        <v>0.42164892000000004</v>
      </c>
      <c r="R497" s="49">
        <v>0</v>
      </c>
      <c r="S497" s="49">
        <v>0</v>
      </c>
      <c r="T497" s="49">
        <v>1.10187E-3</v>
      </c>
      <c r="U497" s="49">
        <v>0</v>
      </c>
      <c r="V497" s="49">
        <v>0</v>
      </c>
      <c r="W497" s="49">
        <v>0</v>
      </c>
      <c r="X497" s="49">
        <v>0</v>
      </c>
      <c r="Y497" s="50">
        <v>0</v>
      </c>
    </row>
    <row r="498" spans="1:26" ht="15" customHeight="1" x14ac:dyDescent="0.25"/>
    <row r="499" spans="1:26" ht="42.75" customHeight="1" x14ac:dyDescent="0.25">
      <c r="B499" s="114" t="s">
        <v>47</v>
      </c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123" t="s">
        <v>10</v>
      </c>
      <c r="B503" s="129" t="s">
        <v>47</v>
      </c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30"/>
    </row>
    <row r="504" spans="1:26" ht="24.75" thickBot="1" x14ac:dyDescent="0.3">
      <c r="A504" s="124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43160</v>
      </c>
      <c r="B505" s="44">
        <v>34.004914019999994</v>
      </c>
      <c r="C505" s="25">
        <v>5.6072847599999998</v>
      </c>
      <c r="D505" s="25">
        <v>2.7125821800000001</v>
      </c>
      <c r="E505" s="25">
        <v>33.524318519999994</v>
      </c>
      <c r="F505" s="25">
        <v>0</v>
      </c>
      <c r="G505" s="25">
        <v>0</v>
      </c>
      <c r="H505" s="25">
        <v>0</v>
      </c>
      <c r="I505" s="25">
        <v>0</v>
      </c>
      <c r="J505" s="25">
        <v>2.9442797999999999</v>
      </c>
      <c r="K505" s="25">
        <v>11.1649923</v>
      </c>
      <c r="L505" s="25">
        <v>11.342053799999997</v>
      </c>
      <c r="M505" s="25">
        <v>11.083038119999999</v>
      </c>
      <c r="N505" s="25">
        <v>13.125821939999998</v>
      </c>
      <c r="O505" s="25">
        <v>17.283225959999996</v>
      </c>
      <c r="P505" s="25">
        <v>20.873021399999999</v>
      </c>
      <c r="Q505" s="25">
        <v>12.980125619999999</v>
      </c>
      <c r="R505" s="25">
        <v>14.980414679999999</v>
      </c>
      <c r="S505" s="25">
        <v>3.1618124999999999</v>
      </c>
      <c r="T505" s="25">
        <v>15.795909360000001</v>
      </c>
      <c r="U505" s="25">
        <v>30.384765179999999</v>
      </c>
      <c r="V505" s="25">
        <v>32.47914978</v>
      </c>
      <c r="W505" s="25">
        <v>44.169255899999996</v>
      </c>
      <c r="X505" s="25">
        <v>61.19751329999999</v>
      </c>
      <c r="Y505" s="26">
        <v>60.12199116</v>
      </c>
    </row>
    <row r="506" spans="1:26" x14ac:dyDescent="0.25">
      <c r="A506" s="7">
        <f t="shared" ref="A506:A535" si="11">A468</f>
        <v>43161</v>
      </c>
      <c r="B506" s="51">
        <v>18.910168199999998</v>
      </c>
      <c r="C506" s="27">
        <v>17.524029599999999</v>
      </c>
      <c r="D506" s="27">
        <v>7.2150031800000001</v>
      </c>
      <c r="E506" s="27">
        <v>14.759846639999999</v>
      </c>
      <c r="F506" s="27">
        <v>0.86608368000000002</v>
      </c>
      <c r="G506" s="27">
        <v>0</v>
      </c>
      <c r="H506" s="27">
        <v>0</v>
      </c>
      <c r="I506" s="27">
        <v>0</v>
      </c>
      <c r="J506" s="27">
        <v>1.24651296</v>
      </c>
      <c r="K506" s="27">
        <v>4.4366553</v>
      </c>
      <c r="L506" s="27">
        <v>3.8204812799999996</v>
      </c>
      <c r="M506" s="27">
        <v>10.5427476</v>
      </c>
      <c r="N506" s="27">
        <v>0</v>
      </c>
      <c r="O506" s="27">
        <v>11.288429459999998</v>
      </c>
      <c r="P506" s="27">
        <v>6.0969862799999994</v>
      </c>
      <c r="Q506" s="27">
        <v>3.76179804</v>
      </c>
      <c r="R506" s="27">
        <v>4.5732455999999999</v>
      </c>
      <c r="S506" s="27">
        <v>5.1600779999999995</v>
      </c>
      <c r="T506" s="27">
        <v>6.0099731999999992</v>
      </c>
      <c r="U506" s="27">
        <v>28.440124019999995</v>
      </c>
      <c r="V506" s="27">
        <v>24.627736979999995</v>
      </c>
      <c r="W506" s="27">
        <v>22.002167879999998</v>
      </c>
      <c r="X506" s="27">
        <v>15.350726159999999</v>
      </c>
      <c r="Y506" s="33">
        <v>10.101611519999999</v>
      </c>
    </row>
    <row r="507" spans="1:26" x14ac:dyDescent="0.25">
      <c r="A507" s="7">
        <f t="shared" si="11"/>
        <v>43162</v>
      </c>
      <c r="B507" s="51">
        <v>2.4920141399999998</v>
      </c>
      <c r="C507" s="27">
        <v>5.5394954999999992</v>
      </c>
      <c r="D507" s="27">
        <v>3.2174603999999993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5.4099876599999996</v>
      </c>
      <c r="O507" s="27">
        <v>10.84526982</v>
      </c>
      <c r="P507" s="27">
        <v>11.854014479999998</v>
      </c>
      <c r="Q507" s="27">
        <v>6.9468814799999992</v>
      </c>
      <c r="R507" s="27">
        <v>3.3712509599999998</v>
      </c>
      <c r="S507" s="27">
        <v>3.5311121999999995</v>
      </c>
      <c r="T507" s="27">
        <v>0</v>
      </c>
      <c r="U507" s="27">
        <v>40.716050760000002</v>
      </c>
      <c r="V507" s="27">
        <v>17.556406559999999</v>
      </c>
      <c r="W507" s="27">
        <v>27.158198760000001</v>
      </c>
      <c r="X507" s="27">
        <v>35.448724079999998</v>
      </c>
      <c r="Y507" s="33">
        <v>44.03367738</v>
      </c>
    </row>
    <row r="508" spans="1:26" x14ac:dyDescent="0.25">
      <c r="A508" s="7">
        <f t="shared" si="11"/>
        <v>43163</v>
      </c>
      <c r="B508" s="51">
        <v>0.29847509999999999</v>
      </c>
      <c r="C508" s="27">
        <v>21.397123439999994</v>
      </c>
      <c r="D508" s="27">
        <v>1.24651296</v>
      </c>
      <c r="E508" s="27">
        <v>0</v>
      </c>
      <c r="F508" s="27">
        <v>0</v>
      </c>
      <c r="G508" s="27">
        <v>11.874250079999999</v>
      </c>
      <c r="H508" s="27">
        <v>11.05470828</v>
      </c>
      <c r="I508" s="27">
        <v>1.4417865000000001</v>
      </c>
      <c r="J508" s="27">
        <v>4.5621160199999995</v>
      </c>
      <c r="K508" s="27">
        <v>8.5222229399999989</v>
      </c>
      <c r="L508" s="27">
        <v>13.511310119999997</v>
      </c>
      <c r="M508" s="27">
        <v>13.852279979999999</v>
      </c>
      <c r="N508" s="27">
        <v>16.324058519999998</v>
      </c>
      <c r="O508" s="27">
        <v>16.794536220000001</v>
      </c>
      <c r="P508" s="27">
        <v>13.064103359999999</v>
      </c>
      <c r="Q508" s="27">
        <v>16.670087279999997</v>
      </c>
      <c r="R508" s="27">
        <v>13.323119040000002</v>
      </c>
      <c r="S508" s="27">
        <v>10.732962239999999</v>
      </c>
      <c r="T508" s="27">
        <v>13.906916099999998</v>
      </c>
      <c r="U508" s="27">
        <v>31.368215339999995</v>
      </c>
      <c r="V508" s="27">
        <v>40.131241919999994</v>
      </c>
      <c r="W508" s="27">
        <v>56.54231352</v>
      </c>
      <c r="X508" s="27">
        <v>52.953529859999989</v>
      </c>
      <c r="Y508" s="33">
        <v>54.769674960000003</v>
      </c>
    </row>
    <row r="509" spans="1:26" x14ac:dyDescent="0.25">
      <c r="A509" s="7">
        <f t="shared" si="11"/>
        <v>43164</v>
      </c>
      <c r="B509" s="51">
        <v>5.8025582999999994</v>
      </c>
      <c r="C509" s="27">
        <v>43.548022979999999</v>
      </c>
      <c r="D509" s="27">
        <v>31.036351499999995</v>
      </c>
      <c r="E509" s="27">
        <v>2.2309749000000001</v>
      </c>
      <c r="F509" s="27">
        <v>0</v>
      </c>
      <c r="G509" s="27">
        <v>0</v>
      </c>
      <c r="H509" s="27">
        <v>0</v>
      </c>
      <c r="I509" s="27">
        <v>0</v>
      </c>
      <c r="J509" s="27">
        <v>9.6948759599999992</v>
      </c>
      <c r="K509" s="27">
        <v>20.129363099999999</v>
      </c>
      <c r="L509" s="27">
        <v>21.213991259999997</v>
      </c>
      <c r="M509" s="27">
        <v>19.583001899999999</v>
      </c>
      <c r="N509" s="27">
        <v>21.796776539999996</v>
      </c>
      <c r="O509" s="27">
        <v>18.352677419999996</v>
      </c>
      <c r="P509" s="27">
        <v>19.781310779999998</v>
      </c>
      <c r="Q509" s="27">
        <v>21.311122139999998</v>
      </c>
      <c r="R509" s="27">
        <v>20.502709919999997</v>
      </c>
      <c r="S509" s="27">
        <v>12.584519639999998</v>
      </c>
      <c r="T509" s="27">
        <v>6.978246659999999</v>
      </c>
      <c r="U509" s="27">
        <v>25.68504708</v>
      </c>
      <c r="V509" s="27">
        <v>35.963720099999996</v>
      </c>
      <c r="W509" s="27">
        <v>51.39741222</v>
      </c>
      <c r="X509" s="27">
        <v>41.527498319999992</v>
      </c>
      <c r="Y509" s="33">
        <v>43.853580539999996</v>
      </c>
    </row>
    <row r="510" spans="1:26" x14ac:dyDescent="0.25">
      <c r="A510" s="7">
        <f t="shared" si="11"/>
        <v>43165</v>
      </c>
      <c r="B510" s="51">
        <v>4.92433326</v>
      </c>
      <c r="C510" s="27">
        <v>21.317192819999999</v>
      </c>
      <c r="D510" s="27">
        <v>20.746548899999997</v>
      </c>
      <c r="E510" s="27">
        <v>0.25800389999999995</v>
      </c>
      <c r="F510" s="27">
        <v>0.49981932000000001</v>
      </c>
      <c r="G510" s="27">
        <v>0</v>
      </c>
      <c r="H510" s="27">
        <v>0</v>
      </c>
      <c r="I510" s="27">
        <v>0</v>
      </c>
      <c r="J510" s="27">
        <v>9.1090553399999994</v>
      </c>
      <c r="K510" s="27">
        <v>24.703620479999994</v>
      </c>
      <c r="L510" s="27">
        <v>29.817156599999997</v>
      </c>
      <c r="M510" s="27">
        <v>35.465924339999994</v>
      </c>
      <c r="N510" s="27">
        <v>28.361205179999999</v>
      </c>
      <c r="O510" s="27">
        <v>23.607862740000002</v>
      </c>
      <c r="P510" s="27">
        <v>18.640022939999998</v>
      </c>
      <c r="Q510" s="27">
        <v>25.360265699999999</v>
      </c>
      <c r="R510" s="27">
        <v>22.208570999999996</v>
      </c>
      <c r="S510" s="27">
        <v>23.24766906</v>
      </c>
      <c r="T510" s="27">
        <v>28.201343940000001</v>
      </c>
      <c r="U510" s="27">
        <v>32.152344839999998</v>
      </c>
      <c r="V510" s="27">
        <v>60.516585360000001</v>
      </c>
      <c r="W510" s="27">
        <v>53.130591359999997</v>
      </c>
      <c r="X510" s="27">
        <v>70.020234899999991</v>
      </c>
      <c r="Y510" s="33">
        <v>101.24983637999999</v>
      </c>
    </row>
    <row r="511" spans="1:26" x14ac:dyDescent="0.25">
      <c r="A511" s="7">
        <f t="shared" si="11"/>
        <v>43166</v>
      </c>
      <c r="B511" s="51">
        <v>22.40890344</v>
      </c>
      <c r="C511" s="27">
        <v>22.312784339999997</v>
      </c>
      <c r="D511" s="27">
        <v>5.4575413199999989</v>
      </c>
      <c r="E511" s="27">
        <v>0.50487821999999993</v>
      </c>
      <c r="F511" s="27">
        <v>0</v>
      </c>
      <c r="G511" s="27">
        <v>0</v>
      </c>
      <c r="H511" s="27">
        <v>0</v>
      </c>
      <c r="I511" s="27">
        <v>0.66069233999999999</v>
      </c>
      <c r="J511" s="27">
        <v>6.0777624599999989</v>
      </c>
      <c r="K511" s="27">
        <v>19.528365779999998</v>
      </c>
      <c r="L511" s="27">
        <v>17.156753459999997</v>
      </c>
      <c r="M511" s="27">
        <v>23.812242299999998</v>
      </c>
      <c r="N511" s="27">
        <v>14.054635979999999</v>
      </c>
      <c r="O511" s="27">
        <v>17.109199799999999</v>
      </c>
      <c r="P511" s="27">
        <v>21.639950639999999</v>
      </c>
      <c r="Q511" s="27">
        <v>23.771771099999995</v>
      </c>
      <c r="R511" s="27">
        <v>27.896798160000003</v>
      </c>
      <c r="S511" s="27">
        <v>19.624484879999997</v>
      </c>
      <c r="T511" s="27">
        <v>27.965599199999993</v>
      </c>
      <c r="U511" s="27">
        <v>27.103562639999996</v>
      </c>
      <c r="V511" s="27">
        <v>29.073498300000001</v>
      </c>
      <c r="W511" s="27">
        <v>27.166292999999996</v>
      </c>
      <c r="X511" s="27">
        <v>30.542602859999999</v>
      </c>
      <c r="Y511" s="33">
        <v>65.244633300000004</v>
      </c>
    </row>
    <row r="512" spans="1:26" x14ac:dyDescent="0.25">
      <c r="A512" s="7">
        <f t="shared" si="11"/>
        <v>43167</v>
      </c>
      <c r="B512" s="51">
        <v>5.3462455200000001</v>
      </c>
      <c r="C512" s="27">
        <v>3.0323046599999999</v>
      </c>
      <c r="D512" s="27">
        <v>0.42090047999999997</v>
      </c>
      <c r="E512" s="27">
        <v>0</v>
      </c>
      <c r="F512" s="27">
        <v>0</v>
      </c>
      <c r="G512" s="27">
        <v>3.5473006800000002</v>
      </c>
      <c r="H512" s="27">
        <v>8.0851339800000002</v>
      </c>
      <c r="I512" s="27">
        <v>4.18573386</v>
      </c>
      <c r="J512" s="27">
        <v>4.4265374999999993</v>
      </c>
      <c r="K512" s="27">
        <v>9.9478209599999978</v>
      </c>
      <c r="L512" s="27">
        <v>19.094312160000001</v>
      </c>
      <c r="M512" s="27">
        <v>22.304690099999998</v>
      </c>
      <c r="N512" s="27">
        <v>28.657656719999999</v>
      </c>
      <c r="O512" s="27">
        <v>42.555466799999998</v>
      </c>
      <c r="P512" s="27">
        <v>38.581194959999991</v>
      </c>
      <c r="Q512" s="27">
        <v>40.515718319999998</v>
      </c>
      <c r="R512" s="27">
        <v>26.854664760000002</v>
      </c>
      <c r="S512" s="27">
        <v>29.165570279999997</v>
      </c>
      <c r="T512" s="27">
        <v>36.136734480000001</v>
      </c>
      <c r="U512" s="27">
        <v>48.642335279999998</v>
      </c>
      <c r="V512" s="27">
        <v>54.642190679999992</v>
      </c>
      <c r="W512" s="27">
        <v>55.458697140000005</v>
      </c>
      <c r="X512" s="27">
        <v>70.425958679999979</v>
      </c>
      <c r="Y512" s="33">
        <v>63.525619079999998</v>
      </c>
    </row>
    <row r="513" spans="1:25" x14ac:dyDescent="0.25">
      <c r="A513" s="7">
        <f t="shared" si="11"/>
        <v>43168</v>
      </c>
      <c r="B513" s="51">
        <v>0.96017921999999989</v>
      </c>
      <c r="C513" s="27">
        <v>1.0704632399999998</v>
      </c>
      <c r="D513" s="27">
        <v>3.1496711399999993</v>
      </c>
      <c r="E513" s="27">
        <v>19.068005880000001</v>
      </c>
      <c r="F513" s="27">
        <v>6.8720097600000001</v>
      </c>
      <c r="G513" s="27">
        <v>4.1452626599999993</v>
      </c>
      <c r="H513" s="27">
        <v>5.1833489399999984</v>
      </c>
      <c r="I513" s="27">
        <v>0</v>
      </c>
      <c r="J513" s="27">
        <v>0</v>
      </c>
      <c r="K513" s="27">
        <v>9.2638576799999992</v>
      </c>
      <c r="L513" s="27">
        <v>13.213846799999997</v>
      </c>
      <c r="M513" s="27">
        <v>13.191587639999998</v>
      </c>
      <c r="N513" s="27">
        <v>13.03880886</v>
      </c>
      <c r="O513" s="27">
        <v>14.829659459999998</v>
      </c>
      <c r="P513" s="27">
        <v>18.56211588</v>
      </c>
      <c r="Q513" s="27">
        <v>18.326371139999996</v>
      </c>
      <c r="R513" s="27">
        <v>20.59275834</v>
      </c>
      <c r="S513" s="27">
        <v>17.251860779999998</v>
      </c>
      <c r="T513" s="27">
        <v>19.506106619999997</v>
      </c>
      <c r="U513" s="27">
        <v>27.035773379999995</v>
      </c>
      <c r="V513" s="27">
        <v>45.379344780000004</v>
      </c>
      <c r="W513" s="27">
        <v>49.194767159999991</v>
      </c>
      <c r="X513" s="27">
        <v>63.522583740000002</v>
      </c>
      <c r="Y513" s="33">
        <v>70.419888</v>
      </c>
    </row>
    <row r="514" spans="1:25" x14ac:dyDescent="0.25">
      <c r="A514" s="7">
        <f t="shared" si="11"/>
        <v>43169</v>
      </c>
      <c r="B514" s="51">
        <v>2.8866083399999996</v>
      </c>
      <c r="C514" s="27">
        <v>6.3438606000000002</v>
      </c>
      <c r="D514" s="27">
        <v>7.1330489999999998</v>
      </c>
      <c r="E514" s="27">
        <v>11.19635748</v>
      </c>
      <c r="F514" s="27">
        <v>3.7931632199999994</v>
      </c>
      <c r="G514" s="27">
        <v>2.4029775</v>
      </c>
      <c r="H514" s="27">
        <v>0</v>
      </c>
      <c r="I514" s="27">
        <v>0</v>
      </c>
      <c r="J514" s="27">
        <v>0.82358891999999995</v>
      </c>
      <c r="K514" s="27">
        <v>5.0366408399999996</v>
      </c>
      <c r="L514" s="27">
        <v>13.846209299999998</v>
      </c>
      <c r="M514" s="27">
        <v>15.931487879999999</v>
      </c>
      <c r="N514" s="27">
        <v>15.177711779999997</v>
      </c>
      <c r="O514" s="27">
        <v>12.017922839999999</v>
      </c>
      <c r="P514" s="27">
        <v>10.951506719999998</v>
      </c>
      <c r="Q514" s="27">
        <v>8.0062151400000001</v>
      </c>
      <c r="R514" s="27">
        <v>9.6756521399999986</v>
      </c>
      <c r="S514" s="27">
        <v>15.559152839999999</v>
      </c>
      <c r="T514" s="27">
        <v>23.05947798</v>
      </c>
      <c r="U514" s="27">
        <v>41.966610839999994</v>
      </c>
      <c r="V514" s="27">
        <v>40.524824339999988</v>
      </c>
      <c r="W514" s="27">
        <v>40.531906799999994</v>
      </c>
      <c r="X514" s="27">
        <v>33.136806780000001</v>
      </c>
      <c r="Y514" s="33">
        <v>40.378116239999997</v>
      </c>
    </row>
    <row r="515" spans="1:25" x14ac:dyDescent="0.25">
      <c r="A515" s="7">
        <f t="shared" si="11"/>
        <v>43170</v>
      </c>
      <c r="B515" s="51">
        <v>7.3748644199999998</v>
      </c>
      <c r="C515" s="27">
        <v>16.885596419999999</v>
      </c>
      <c r="D515" s="27">
        <v>10.983883680000002</v>
      </c>
      <c r="E515" s="27">
        <v>16.347329459999997</v>
      </c>
      <c r="F515" s="27">
        <v>8.9835946199999999</v>
      </c>
      <c r="G515" s="27">
        <v>18.143238959999998</v>
      </c>
      <c r="H515" s="27">
        <v>18.39112506</v>
      </c>
      <c r="I515" s="27">
        <v>1.5065404200000001</v>
      </c>
      <c r="J515" s="27">
        <v>0</v>
      </c>
      <c r="K515" s="27">
        <v>4.7422128599999995</v>
      </c>
      <c r="L515" s="27">
        <v>14.660692200000002</v>
      </c>
      <c r="M515" s="27">
        <v>21.68446896</v>
      </c>
      <c r="N515" s="27">
        <v>22.158993779999999</v>
      </c>
      <c r="O515" s="27">
        <v>25.706294459999999</v>
      </c>
      <c r="P515" s="27">
        <v>20.568475620000001</v>
      </c>
      <c r="Q515" s="27">
        <v>17.744597639999999</v>
      </c>
      <c r="R515" s="27">
        <v>13.424297039999999</v>
      </c>
      <c r="S515" s="27">
        <v>5.8116643199999984</v>
      </c>
      <c r="T515" s="27">
        <v>1.2232420199999998</v>
      </c>
      <c r="U515" s="27">
        <v>30.918985019999994</v>
      </c>
      <c r="V515" s="27">
        <v>37.101972599999996</v>
      </c>
      <c r="W515" s="27">
        <v>32.427548999999992</v>
      </c>
      <c r="X515" s="27">
        <v>20.940810659999997</v>
      </c>
      <c r="Y515" s="33">
        <v>15.95678238</v>
      </c>
    </row>
    <row r="516" spans="1:25" x14ac:dyDescent="0.25">
      <c r="A516" s="7">
        <f t="shared" si="11"/>
        <v>43171</v>
      </c>
      <c r="B516" s="51">
        <v>8.2166653799999985</v>
      </c>
      <c r="C516" s="27">
        <v>6.5087807399999997</v>
      </c>
      <c r="D516" s="27">
        <v>10.892823479999999</v>
      </c>
      <c r="E516" s="27">
        <v>8.2561247999999985</v>
      </c>
      <c r="F516" s="27">
        <v>10.3656861</v>
      </c>
      <c r="G516" s="27">
        <v>0</v>
      </c>
      <c r="H516" s="27">
        <v>1.2293126999999999</v>
      </c>
      <c r="I516" s="27">
        <v>0</v>
      </c>
      <c r="J516" s="27">
        <v>6.7121485199999995</v>
      </c>
      <c r="K516" s="27">
        <v>20.203223039999997</v>
      </c>
      <c r="L516" s="27">
        <v>26.945724959999996</v>
      </c>
      <c r="M516" s="27">
        <v>25.017272279999997</v>
      </c>
      <c r="N516" s="27">
        <v>26.273903039999997</v>
      </c>
      <c r="O516" s="27">
        <v>22.827780359999998</v>
      </c>
      <c r="P516" s="27">
        <v>8.0163329399999999</v>
      </c>
      <c r="Q516" s="27">
        <v>15.052251060000001</v>
      </c>
      <c r="R516" s="27">
        <v>0</v>
      </c>
      <c r="S516" s="27">
        <v>0</v>
      </c>
      <c r="T516" s="27">
        <v>0</v>
      </c>
      <c r="U516" s="27">
        <v>1.1655705599999999</v>
      </c>
      <c r="V516" s="27">
        <v>13.561899119999998</v>
      </c>
      <c r="W516" s="27">
        <v>59.764832819999995</v>
      </c>
      <c r="X516" s="27">
        <v>58.62860388</v>
      </c>
      <c r="Y516" s="33">
        <v>51.947820539999995</v>
      </c>
    </row>
    <row r="517" spans="1:25" x14ac:dyDescent="0.25">
      <c r="A517" s="7">
        <f t="shared" si="11"/>
        <v>43172</v>
      </c>
      <c r="B517" s="51">
        <v>9.2395749599999988</v>
      </c>
      <c r="C517" s="27">
        <v>6.6443592599999999</v>
      </c>
      <c r="D517" s="27">
        <v>2.1156319799999999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13.575052259999998</v>
      </c>
      <c r="L517" s="27">
        <v>17.763821459999999</v>
      </c>
      <c r="M517" s="27">
        <v>15.913275839999999</v>
      </c>
      <c r="N517" s="27">
        <v>18.060272999999999</v>
      </c>
      <c r="O517" s="27">
        <v>13.553804879999999</v>
      </c>
      <c r="P517" s="27">
        <v>19.234949579999999</v>
      </c>
      <c r="Q517" s="27">
        <v>3.24477846</v>
      </c>
      <c r="R517" s="27">
        <v>0</v>
      </c>
      <c r="S517" s="27">
        <v>0</v>
      </c>
      <c r="T517" s="27">
        <v>0.13760208000000002</v>
      </c>
      <c r="U517" s="27">
        <v>12.997325879999998</v>
      </c>
      <c r="V517" s="27">
        <v>15.420538979999998</v>
      </c>
      <c r="W517" s="27">
        <v>17.776974599999996</v>
      </c>
      <c r="X517" s="27">
        <v>17.590807080000001</v>
      </c>
      <c r="Y517" s="33">
        <v>12.703909679999999</v>
      </c>
    </row>
    <row r="518" spans="1:25" x14ac:dyDescent="0.25">
      <c r="A518" s="7">
        <f t="shared" si="11"/>
        <v>43173</v>
      </c>
      <c r="B518" s="51">
        <v>37.451036699999996</v>
      </c>
      <c r="C518" s="27">
        <v>23.606850959999996</v>
      </c>
      <c r="D518" s="27">
        <v>30.268410480000004</v>
      </c>
      <c r="E518" s="27">
        <v>7.1158487399999988</v>
      </c>
      <c r="F518" s="27">
        <v>5.6325792599999991</v>
      </c>
      <c r="G518" s="27">
        <v>0</v>
      </c>
      <c r="H518" s="27">
        <v>0</v>
      </c>
      <c r="I518" s="27">
        <v>0</v>
      </c>
      <c r="J518" s="27">
        <v>0</v>
      </c>
      <c r="K518" s="27">
        <v>5.0164052399999992</v>
      </c>
      <c r="L518" s="27">
        <v>8.5434703200000008</v>
      </c>
      <c r="M518" s="27">
        <v>9.3579532199999989</v>
      </c>
      <c r="N518" s="27">
        <v>0</v>
      </c>
      <c r="O518" s="27">
        <v>0</v>
      </c>
      <c r="P518" s="27">
        <v>1.7311555799999996</v>
      </c>
      <c r="Q518" s="27">
        <v>7.3515934799999991</v>
      </c>
      <c r="R518" s="27">
        <v>18.054202319999998</v>
      </c>
      <c r="S518" s="27">
        <v>16.001300699999998</v>
      </c>
      <c r="T518" s="27">
        <v>0</v>
      </c>
      <c r="U518" s="27">
        <v>13.513333680000001</v>
      </c>
      <c r="V518" s="27">
        <v>5.8693357800000001</v>
      </c>
      <c r="W518" s="27">
        <v>27.923104439999996</v>
      </c>
      <c r="X518" s="27">
        <v>46.704776580000001</v>
      </c>
      <c r="Y518" s="33">
        <v>55.932210179999991</v>
      </c>
    </row>
    <row r="519" spans="1:25" x14ac:dyDescent="0.25">
      <c r="A519" s="7">
        <f t="shared" si="11"/>
        <v>43174</v>
      </c>
      <c r="B519" s="51">
        <v>7.5407963400000009</v>
      </c>
      <c r="C519" s="27">
        <v>12.90727746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1.1726530199999998</v>
      </c>
      <c r="L519" s="27">
        <v>4.2444170999999997</v>
      </c>
      <c r="M519" s="27">
        <v>3.1415769</v>
      </c>
      <c r="N519" s="27">
        <v>0</v>
      </c>
      <c r="O519" s="27">
        <v>0</v>
      </c>
      <c r="P519" s="27">
        <v>0</v>
      </c>
      <c r="Q519" s="27">
        <v>2.0427838199999999</v>
      </c>
      <c r="R519" s="27">
        <v>8.4655632599999997</v>
      </c>
      <c r="S519" s="27">
        <v>0</v>
      </c>
      <c r="T519" s="27">
        <v>0</v>
      </c>
      <c r="U519" s="27">
        <v>5.1236539200000006</v>
      </c>
      <c r="V519" s="27">
        <v>15.554093939999998</v>
      </c>
      <c r="W519" s="27">
        <v>36.569776319999995</v>
      </c>
      <c r="X519" s="27">
        <v>29.886969419999996</v>
      </c>
      <c r="Y519" s="33">
        <v>26.488400399999996</v>
      </c>
    </row>
    <row r="520" spans="1:25" x14ac:dyDescent="0.25">
      <c r="A520" s="7">
        <f t="shared" si="11"/>
        <v>43175</v>
      </c>
      <c r="B520" s="51">
        <v>1.8586398599999998</v>
      </c>
      <c r="C520" s="27">
        <v>0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10.76331564</v>
      </c>
      <c r="L520" s="27">
        <v>0</v>
      </c>
      <c r="M520" s="27">
        <v>0</v>
      </c>
      <c r="N520" s="27">
        <v>23.180891579999997</v>
      </c>
      <c r="O520" s="27">
        <v>15.304184279999998</v>
      </c>
      <c r="P520" s="27">
        <v>9.15458544</v>
      </c>
      <c r="Q520" s="27">
        <v>20.477415419999996</v>
      </c>
      <c r="R520" s="27">
        <v>19.152995399999998</v>
      </c>
      <c r="S520" s="27">
        <v>20.124304199999997</v>
      </c>
      <c r="T520" s="27">
        <v>5.3765989200000002</v>
      </c>
      <c r="U520" s="27">
        <v>25.364312819999995</v>
      </c>
      <c r="V520" s="27">
        <v>40.0462524</v>
      </c>
      <c r="W520" s="27">
        <v>43.035050519999999</v>
      </c>
      <c r="X520" s="27">
        <v>40.244561279999992</v>
      </c>
      <c r="Y520" s="33">
        <v>45.013080419999987</v>
      </c>
    </row>
    <row r="521" spans="1:25" x14ac:dyDescent="0.25">
      <c r="A521" s="7">
        <f t="shared" si="11"/>
        <v>43176</v>
      </c>
      <c r="B521" s="51">
        <v>0</v>
      </c>
      <c r="C521" s="27">
        <v>0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4.4214785999999995</v>
      </c>
      <c r="N521" s="27">
        <v>20.183999219999997</v>
      </c>
      <c r="O521" s="27">
        <v>18.99009882</v>
      </c>
      <c r="P521" s="27">
        <v>4.1837102999999995</v>
      </c>
      <c r="Q521" s="27">
        <v>1.0229095799999999</v>
      </c>
      <c r="R521" s="27">
        <v>3.0353399999999997E-3</v>
      </c>
      <c r="S521" s="27">
        <v>7.0045529399999999</v>
      </c>
      <c r="T521" s="27">
        <v>0</v>
      </c>
      <c r="U521" s="27">
        <v>0</v>
      </c>
      <c r="V521" s="27">
        <v>32.195851379999993</v>
      </c>
      <c r="W521" s="27">
        <v>1.2778781400000001</v>
      </c>
      <c r="X521" s="27">
        <v>14.011129439999998</v>
      </c>
      <c r="Y521" s="33">
        <v>26.448940980000003</v>
      </c>
    </row>
    <row r="522" spans="1:25" x14ac:dyDescent="0.25">
      <c r="A522" s="7">
        <f t="shared" si="11"/>
        <v>43177</v>
      </c>
      <c r="B522" s="51">
        <v>0</v>
      </c>
      <c r="C522" s="27">
        <v>17.333814959999998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3.8285755199999998</v>
      </c>
      <c r="M522" s="27">
        <v>0</v>
      </c>
      <c r="N522" s="27">
        <v>4.6359759599999997</v>
      </c>
      <c r="O522" s="27">
        <v>5.6781093599999988</v>
      </c>
      <c r="P522" s="27">
        <v>11.34610092</v>
      </c>
      <c r="Q522" s="27">
        <v>12.207125699999999</v>
      </c>
      <c r="R522" s="27">
        <v>9.8972319599999992</v>
      </c>
      <c r="S522" s="27">
        <v>6.5522872800000007</v>
      </c>
      <c r="T522" s="27">
        <v>0</v>
      </c>
      <c r="U522" s="27">
        <v>26.480306160000005</v>
      </c>
      <c r="V522" s="27">
        <v>15.8748282</v>
      </c>
      <c r="W522" s="27">
        <v>19.409987520000001</v>
      </c>
      <c r="X522" s="27">
        <v>2.0235599999999998E-3</v>
      </c>
      <c r="Y522" s="33">
        <v>35.500324859999999</v>
      </c>
    </row>
    <row r="523" spans="1:25" x14ac:dyDescent="0.25">
      <c r="A523" s="7">
        <f t="shared" si="11"/>
        <v>43178</v>
      </c>
      <c r="B523" s="51">
        <v>2.2390691399999998</v>
      </c>
      <c r="C523" s="27">
        <v>0.70015176000000001</v>
      </c>
      <c r="D523" s="27">
        <v>19.471706099999999</v>
      </c>
      <c r="E523" s="27">
        <v>11.881332540000001</v>
      </c>
      <c r="F523" s="27">
        <v>14.660692200000002</v>
      </c>
      <c r="G523" s="27">
        <v>0</v>
      </c>
      <c r="H523" s="27">
        <v>0</v>
      </c>
      <c r="I523" s="27">
        <v>4.9455806400000002</v>
      </c>
      <c r="J523" s="27">
        <v>0.69306929999999989</v>
      </c>
      <c r="K523" s="27">
        <v>0</v>
      </c>
      <c r="L523" s="27">
        <v>1.7230613400000001</v>
      </c>
      <c r="M523" s="27">
        <v>5.9644430999999996</v>
      </c>
      <c r="N523" s="27">
        <v>0</v>
      </c>
      <c r="O523" s="27">
        <v>0.33793451999999996</v>
      </c>
      <c r="P523" s="27">
        <v>2.77430076</v>
      </c>
      <c r="Q523" s="27">
        <v>3.9975427799999994</v>
      </c>
      <c r="R523" s="27">
        <v>1.2131242200000001</v>
      </c>
      <c r="S523" s="27">
        <v>1.68866082</v>
      </c>
      <c r="T523" s="27">
        <v>0</v>
      </c>
      <c r="U523" s="27">
        <v>4.8211316999999996</v>
      </c>
      <c r="V523" s="27">
        <v>12.612849479999998</v>
      </c>
      <c r="W523" s="27">
        <v>50.048709479999999</v>
      </c>
      <c r="X523" s="27">
        <v>29.543975999999997</v>
      </c>
      <c r="Y523" s="33">
        <v>25.91269758</v>
      </c>
    </row>
    <row r="524" spans="1:25" x14ac:dyDescent="0.25">
      <c r="A524" s="7">
        <f t="shared" si="11"/>
        <v>43179</v>
      </c>
      <c r="B524" s="51">
        <v>22.89556962</v>
      </c>
      <c r="C524" s="27">
        <v>30.882560939999998</v>
      </c>
      <c r="D524" s="27">
        <v>7.3890293399999996</v>
      </c>
      <c r="E524" s="27">
        <v>7.8989664599999978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7.9556261399999979</v>
      </c>
      <c r="L524" s="27">
        <v>16.01243028</v>
      </c>
      <c r="M524" s="27">
        <v>30.766206239999992</v>
      </c>
      <c r="N524" s="27">
        <v>13.157187119999996</v>
      </c>
      <c r="O524" s="27">
        <v>26.772710580000002</v>
      </c>
      <c r="P524" s="27">
        <v>35.362722779999991</v>
      </c>
      <c r="Q524" s="27">
        <v>33.625496519999992</v>
      </c>
      <c r="R524" s="27">
        <v>24.69552624</v>
      </c>
      <c r="S524" s="27">
        <v>21.028835519999998</v>
      </c>
      <c r="T524" s="27">
        <v>26.382163499999997</v>
      </c>
      <c r="U524" s="27">
        <v>36.098286839999993</v>
      </c>
      <c r="V524" s="27">
        <v>41.661053279999997</v>
      </c>
      <c r="W524" s="27">
        <v>40.041193499999991</v>
      </c>
      <c r="X524" s="27">
        <v>23.751535499999999</v>
      </c>
      <c r="Y524" s="33">
        <v>50.092216019999995</v>
      </c>
    </row>
    <row r="525" spans="1:25" x14ac:dyDescent="0.25">
      <c r="A525" s="7">
        <f t="shared" si="11"/>
        <v>43180</v>
      </c>
      <c r="B525" s="51">
        <v>0.46238346000000002</v>
      </c>
      <c r="C525" s="27">
        <v>8.7903446399999989</v>
      </c>
      <c r="D525" s="27">
        <v>7.9950855599999988</v>
      </c>
      <c r="E525" s="27">
        <v>12.931560179999998</v>
      </c>
      <c r="F525" s="27">
        <v>0</v>
      </c>
      <c r="G525" s="27">
        <v>0</v>
      </c>
      <c r="H525" s="27">
        <v>0</v>
      </c>
      <c r="I525" s="27">
        <v>2.6963936999999998</v>
      </c>
      <c r="J525" s="27">
        <v>0</v>
      </c>
      <c r="K525" s="27">
        <v>6.2406590400000006</v>
      </c>
      <c r="L525" s="27">
        <v>11.324853539999999</v>
      </c>
      <c r="M525" s="27">
        <v>10.101611519999999</v>
      </c>
      <c r="N525" s="27">
        <v>3.9975427799999994</v>
      </c>
      <c r="O525" s="27">
        <v>10.903953059999999</v>
      </c>
      <c r="P525" s="27">
        <v>11.807472599999999</v>
      </c>
      <c r="Q525" s="27">
        <v>15.420538979999998</v>
      </c>
      <c r="R525" s="27">
        <v>23.115125879999997</v>
      </c>
      <c r="S525" s="27">
        <v>9.1434558599999995</v>
      </c>
      <c r="T525" s="27">
        <v>2.6842523400000005</v>
      </c>
      <c r="U525" s="27">
        <v>9.6179806799999987</v>
      </c>
      <c r="V525" s="27">
        <v>14.8579893</v>
      </c>
      <c r="W525" s="27">
        <v>40.048275959999998</v>
      </c>
      <c r="X525" s="27">
        <v>47.003251679999991</v>
      </c>
      <c r="Y525" s="33">
        <v>33.212690279999997</v>
      </c>
    </row>
    <row r="526" spans="1:25" x14ac:dyDescent="0.25">
      <c r="A526" s="7">
        <f t="shared" si="11"/>
        <v>43181</v>
      </c>
      <c r="B526" s="51">
        <v>15.396256259999998</v>
      </c>
      <c r="C526" s="27">
        <v>1.7948977199999998</v>
      </c>
      <c r="D526" s="27">
        <v>21.762376019999998</v>
      </c>
      <c r="E526" s="27">
        <v>24.088458240000001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8.1498878999999995</v>
      </c>
      <c r="L526" s="27">
        <v>7.87063662</v>
      </c>
      <c r="M526" s="27">
        <v>11.155886279999999</v>
      </c>
      <c r="N526" s="27">
        <v>9.3306351599999999</v>
      </c>
      <c r="O526" s="27">
        <v>15.363879299999999</v>
      </c>
      <c r="P526" s="27">
        <v>13.684324499999997</v>
      </c>
      <c r="Q526" s="27">
        <v>14.099154299999999</v>
      </c>
      <c r="R526" s="27">
        <v>19.826840879999999</v>
      </c>
      <c r="S526" s="27">
        <v>12.0452409</v>
      </c>
      <c r="T526" s="27">
        <v>6.0291970200000007</v>
      </c>
      <c r="U526" s="27">
        <v>10.42436934</v>
      </c>
      <c r="V526" s="27">
        <v>12.641179319999999</v>
      </c>
      <c r="W526" s="27">
        <v>44.460648540000001</v>
      </c>
      <c r="X526" s="27">
        <v>61.212689999999995</v>
      </c>
      <c r="Y526" s="33">
        <v>34.346895660000001</v>
      </c>
    </row>
    <row r="527" spans="1:25" x14ac:dyDescent="0.25">
      <c r="A527" s="7">
        <f t="shared" si="11"/>
        <v>43182</v>
      </c>
      <c r="B527" s="51">
        <v>2.13890292</v>
      </c>
      <c r="C527" s="27">
        <v>2.1561031799999997</v>
      </c>
      <c r="D527" s="27">
        <v>1.18074726</v>
      </c>
      <c r="E527" s="27">
        <v>5.0993711999999993</v>
      </c>
      <c r="F527" s="27">
        <v>1.09474596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4.3304183999999992</v>
      </c>
      <c r="N527" s="27">
        <v>0</v>
      </c>
      <c r="O527" s="27">
        <v>0.50993712000000002</v>
      </c>
      <c r="P527" s="27">
        <v>0</v>
      </c>
      <c r="Q527" s="27">
        <v>3.6889498799999996</v>
      </c>
      <c r="R527" s="27">
        <v>12.943701539999999</v>
      </c>
      <c r="S527" s="27">
        <v>3.0252221999999995</v>
      </c>
      <c r="T527" s="27">
        <v>0</v>
      </c>
      <c r="U527" s="27">
        <v>0</v>
      </c>
      <c r="V527" s="27">
        <v>15.28900758</v>
      </c>
      <c r="W527" s="27">
        <v>36.585964799999999</v>
      </c>
      <c r="X527" s="27">
        <v>21.289874759999996</v>
      </c>
      <c r="Y527" s="33">
        <v>7.7451758999999996</v>
      </c>
    </row>
    <row r="528" spans="1:25" x14ac:dyDescent="0.25">
      <c r="A528" s="7">
        <f t="shared" si="11"/>
        <v>43183</v>
      </c>
      <c r="B528" s="51">
        <v>0</v>
      </c>
      <c r="C528" s="27"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1.01987424</v>
      </c>
      <c r="N528" s="27">
        <v>3.7324564199999997</v>
      </c>
      <c r="O528" s="27">
        <v>8.7367202999999982</v>
      </c>
      <c r="P528" s="27">
        <v>17.820481139999998</v>
      </c>
      <c r="Q528" s="27">
        <v>19.168172099999996</v>
      </c>
      <c r="R528" s="27">
        <v>13.590228959999999</v>
      </c>
      <c r="S528" s="27">
        <v>18.369877679999998</v>
      </c>
      <c r="T528" s="27">
        <v>16.685263979999998</v>
      </c>
      <c r="U528" s="27">
        <v>9.2193393599999993</v>
      </c>
      <c r="V528" s="27">
        <v>8.1772059599999984</v>
      </c>
      <c r="W528" s="27">
        <v>28.814482620000003</v>
      </c>
      <c r="X528" s="27">
        <v>18.216087119999997</v>
      </c>
      <c r="Y528" s="33">
        <v>0.47756015999999996</v>
      </c>
    </row>
    <row r="529" spans="1:25" x14ac:dyDescent="0.25">
      <c r="A529" s="7">
        <f t="shared" si="11"/>
        <v>43184</v>
      </c>
      <c r="B529" s="51">
        <v>0</v>
      </c>
      <c r="C529" s="27">
        <v>0</v>
      </c>
      <c r="D529" s="27">
        <v>0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7.8453421199999989</v>
      </c>
      <c r="L529" s="27">
        <v>18.378983700000003</v>
      </c>
      <c r="M529" s="27">
        <v>2.0943845999999997</v>
      </c>
      <c r="N529" s="27">
        <v>20.208281939999996</v>
      </c>
      <c r="O529" s="27">
        <v>12.666473819999998</v>
      </c>
      <c r="P529" s="27">
        <v>24.818963400000001</v>
      </c>
      <c r="Q529" s="27">
        <v>17.556406559999999</v>
      </c>
      <c r="R529" s="27">
        <v>14.118378119999997</v>
      </c>
      <c r="S529" s="27">
        <v>13.392931859999999</v>
      </c>
      <c r="T529" s="27">
        <v>2.7854303399999996</v>
      </c>
      <c r="U529" s="27">
        <v>0</v>
      </c>
      <c r="V529" s="27">
        <v>5.2531617600000002</v>
      </c>
      <c r="W529" s="27">
        <v>20.0231262</v>
      </c>
      <c r="X529" s="27">
        <v>21.879742500000003</v>
      </c>
      <c r="Y529" s="33">
        <v>19.739827799999997</v>
      </c>
    </row>
    <row r="530" spans="1:25" x14ac:dyDescent="0.25">
      <c r="A530" s="7">
        <f t="shared" si="11"/>
        <v>43185</v>
      </c>
      <c r="B530" s="51">
        <v>2.15205606</v>
      </c>
      <c r="C530" s="27">
        <v>0.73758761999999989</v>
      </c>
      <c r="D530" s="27">
        <v>6.7819613400000005</v>
      </c>
      <c r="E530" s="27">
        <v>14.208426539999998</v>
      </c>
      <c r="F530" s="27">
        <v>0</v>
      </c>
      <c r="G530" s="27">
        <v>0</v>
      </c>
      <c r="H530" s="27">
        <v>0</v>
      </c>
      <c r="I530" s="27">
        <v>2.0235599999999998E-3</v>
      </c>
      <c r="J530" s="27">
        <v>0</v>
      </c>
      <c r="K530" s="27">
        <v>31.089975839999997</v>
      </c>
      <c r="L530" s="27">
        <v>25.554527459999999</v>
      </c>
      <c r="M530" s="27">
        <v>58.330128779999995</v>
      </c>
      <c r="N530" s="27">
        <v>39.662787779999995</v>
      </c>
      <c r="O530" s="27">
        <v>50.338078559999992</v>
      </c>
      <c r="P530" s="27">
        <v>42.019223400000001</v>
      </c>
      <c r="Q530" s="27">
        <v>24.930259199999995</v>
      </c>
      <c r="R530" s="27">
        <v>37.55929716</v>
      </c>
      <c r="S530" s="27">
        <v>17.96010678</v>
      </c>
      <c r="T530" s="27">
        <v>13.82192658</v>
      </c>
      <c r="U530" s="27">
        <v>44.323046459999993</v>
      </c>
      <c r="V530" s="27">
        <v>44.11967868</v>
      </c>
      <c r="W530" s="27">
        <v>66.693502259999988</v>
      </c>
      <c r="X530" s="27">
        <v>26.342704079999997</v>
      </c>
      <c r="Y530" s="33">
        <v>22.001156099999992</v>
      </c>
    </row>
    <row r="531" spans="1:25" x14ac:dyDescent="0.25">
      <c r="A531" s="7">
        <f t="shared" si="11"/>
        <v>43186</v>
      </c>
      <c r="B531" s="51">
        <v>2.9442797999999999</v>
      </c>
      <c r="C531" s="27">
        <v>9.1444676399999985</v>
      </c>
      <c r="D531" s="27">
        <v>17.10211734</v>
      </c>
      <c r="E531" s="27">
        <v>6.8032087199999989</v>
      </c>
      <c r="F531" s="27">
        <v>0</v>
      </c>
      <c r="G531" s="27">
        <v>0</v>
      </c>
      <c r="H531" s="27">
        <v>0</v>
      </c>
      <c r="I531" s="27">
        <v>1.0593336600000001</v>
      </c>
      <c r="J531" s="27">
        <v>14.555467080000001</v>
      </c>
      <c r="K531" s="27">
        <v>40.17171312</v>
      </c>
      <c r="L531" s="27">
        <v>48.418731900000004</v>
      </c>
      <c r="M531" s="27">
        <v>58.853219039999992</v>
      </c>
      <c r="N531" s="27">
        <v>34.618052699999993</v>
      </c>
      <c r="O531" s="27">
        <v>45.7122204</v>
      </c>
      <c r="P531" s="27">
        <v>34.169834160000001</v>
      </c>
      <c r="Q531" s="27">
        <v>16.682228639999998</v>
      </c>
      <c r="R531" s="27">
        <v>0</v>
      </c>
      <c r="S531" s="27">
        <v>11.923827299999997</v>
      </c>
      <c r="T531" s="27">
        <v>25.266170159999998</v>
      </c>
      <c r="U531" s="27">
        <v>36.369443879999999</v>
      </c>
      <c r="V531" s="27">
        <v>47.032593300000002</v>
      </c>
      <c r="W531" s="27">
        <v>47.636625960000003</v>
      </c>
      <c r="X531" s="27">
        <v>34.384331519999996</v>
      </c>
      <c r="Y531" s="33">
        <v>31.321673459999996</v>
      </c>
    </row>
    <row r="532" spans="1:25" x14ac:dyDescent="0.25">
      <c r="A532" s="7">
        <f t="shared" si="11"/>
        <v>43187</v>
      </c>
      <c r="B532" s="51">
        <v>3.1314590999999994</v>
      </c>
      <c r="C532" s="27">
        <v>11.284382340000001</v>
      </c>
      <c r="D532" s="27">
        <v>9.7940303999999987</v>
      </c>
      <c r="E532" s="27">
        <v>2.3645298599999998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3.338874E-2</v>
      </c>
      <c r="L532" s="27">
        <v>4.9081447799999998</v>
      </c>
      <c r="M532" s="27">
        <v>17.02926918</v>
      </c>
      <c r="N532" s="27">
        <v>15.048203939999999</v>
      </c>
      <c r="O532" s="27">
        <v>14.259015539999998</v>
      </c>
      <c r="P532" s="27">
        <v>11.629399319999997</v>
      </c>
      <c r="Q532" s="27">
        <v>18.234299159999999</v>
      </c>
      <c r="R532" s="27">
        <v>14.445183060000002</v>
      </c>
      <c r="S532" s="27">
        <v>10.92418866</v>
      </c>
      <c r="T532" s="27">
        <v>19.679120999999999</v>
      </c>
      <c r="U532" s="27">
        <v>4.1493097799999994</v>
      </c>
      <c r="V532" s="27">
        <v>15.91732296</v>
      </c>
      <c r="W532" s="27">
        <v>26.656355879999996</v>
      </c>
      <c r="X532" s="27">
        <v>16.549685459999999</v>
      </c>
      <c r="Y532" s="33">
        <v>6.10710408</v>
      </c>
    </row>
    <row r="533" spans="1:25" x14ac:dyDescent="0.25">
      <c r="A533" s="7">
        <f t="shared" si="11"/>
        <v>43188</v>
      </c>
      <c r="B533" s="51">
        <v>0</v>
      </c>
      <c r="C533" s="27">
        <v>0</v>
      </c>
      <c r="D533" s="27">
        <v>1.9365469200000001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11.06786142</v>
      </c>
      <c r="L533" s="27">
        <v>12.364963379999999</v>
      </c>
      <c r="M533" s="27">
        <v>18.303100199999999</v>
      </c>
      <c r="N533" s="27">
        <v>16.113608279999998</v>
      </c>
      <c r="O533" s="27">
        <v>12.45298824</v>
      </c>
      <c r="P533" s="27">
        <v>15.344655479999998</v>
      </c>
      <c r="Q533" s="27">
        <v>22.85914554</v>
      </c>
      <c r="R533" s="27">
        <v>13.01553792</v>
      </c>
      <c r="S533" s="27">
        <v>9.7363589400000006</v>
      </c>
      <c r="T533" s="27">
        <v>13.027679279999997</v>
      </c>
      <c r="U533" s="27">
        <v>1.4933872799999997</v>
      </c>
      <c r="V533" s="27">
        <v>4.9809929399999993</v>
      </c>
      <c r="W533" s="27">
        <v>36.807544620000002</v>
      </c>
      <c r="X533" s="27">
        <v>13.69140696</v>
      </c>
      <c r="Y533" s="33">
        <v>16.464695939999999</v>
      </c>
    </row>
    <row r="534" spans="1:25" x14ac:dyDescent="0.25">
      <c r="A534" s="7">
        <f t="shared" si="11"/>
        <v>43189</v>
      </c>
      <c r="B534" s="51">
        <v>0</v>
      </c>
      <c r="C534" s="27">
        <v>14.281274700000001</v>
      </c>
      <c r="D534" s="27">
        <v>13.702536540000001</v>
      </c>
      <c r="E534" s="27">
        <v>1.6360482599999999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4.4680204799999998</v>
      </c>
      <c r="L534" s="27">
        <v>9.8011128599999999</v>
      </c>
      <c r="M534" s="27">
        <v>17.532123839999997</v>
      </c>
      <c r="N534" s="27">
        <v>6.3023776199999997</v>
      </c>
      <c r="O534" s="27">
        <v>21.007588139999999</v>
      </c>
      <c r="P534" s="27">
        <v>51.261833699999997</v>
      </c>
      <c r="Q534" s="27">
        <v>28.613138399999997</v>
      </c>
      <c r="R534" s="27">
        <v>31.0414104</v>
      </c>
      <c r="S534" s="27">
        <v>1.6289658</v>
      </c>
      <c r="T534" s="27">
        <v>10.228084020000001</v>
      </c>
      <c r="U534" s="27">
        <v>0.35614655999999995</v>
      </c>
      <c r="V534" s="27">
        <v>16.068078180000001</v>
      </c>
      <c r="W534" s="27">
        <v>44.05998366</v>
      </c>
      <c r="X534" s="27">
        <v>43.814121120000003</v>
      </c>
      <c r="Y534" s="33">
        <v>46.595504339999998</v>
      </c>
    </row>
    <row r="535" spans="1:25" ht="15.75" thickBot="1" x14ac:dyDescent="0.3">
      <c r="A535" s="8">
        <f t="shared" si="11"/>
        <v>43190</v>
      </c>
      <c r="B535" s="52">
        <v>0.31466358</v>
      </c>
      <c r="C535" s="30">
        <v>0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0.76490567999999981</v>
      </c>
      <c r="M535" s="30">
        <v>1.9557707399999997</v>
      </c>
      <c r="N535" s="30">
        <v>3.2245428599999997</v>
      </c>
      <c r="O535" s="30">
        <v>9.9255617999999988</v>
      </c>
      <c r="P535" s="30">
        <v>10.218978</v>
      </c>
      <c r="Q535" s="30">
        <v>0</v>
      </c>
      <c r="R535" s="30">
        <v>6.3084483000000002</v>
      </c>
      <c r="S535" s="30">
        <v>6.2760713399999997</v>
      </c>
      <c r="T535" s="30">
        <v>2.5243910999999999</v>
      </c>
      <c r="U535" s="30">
        <v>15.495410700000001</v>
      </c>
      <c r="V535" s="30">
        <v>23.623039439999999</v>
      </c>
      <c r="W535" s="30">
        <v>6.8699861999999996</v>
      </c>
      <c r="X535" s="30">
        <v>29.813109479999998</v>
      </c>
      <c r="Y535" s="34">
        <v>19.38469302</v>
      </c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118" t="s">
        <v>10</v>
      </c>
      <c r="B539" s="128" t="s">
        <v>47</v>
      </c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30"/>
    </row>
    <row r="540" spans="1:25" ht="24.75" thickBot="1" x14ac:dyDescent="0.3">
      <c r="A540" s="119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43160</v>
      </c>
      <c r="B541" s="44">
        <v>31.252336919999998</v>
      </c>
      <c r="C541" s="25">
        <v>5.1533949599999991</v>
      </c>
      <c r="D541" s="25">
        <v>2.4930082799999997</v>
      </c>
      <c r="E541" s="25">
        <v>30.810643919999997</v>
      </c>
      <c r="F541" s="25">
        <v>0</v>
      </c>
      <c r="G541" s="25">
        <v>0</v>
      </c>
      <c r="H541" s="25">
        <v>0</v>
      </c>
      <c r="I541" s="25">
        <v>0</v>
      </c>
      <c r="J541" s="25">
        <v>2.7059508000000005</v>
      </c>
      <c r="K541" s="25">
        <v>10.2612258</v>
      </c>
      <c r="L541" s="25">
        <v>10.423954799999999</v>
      </c>
      <c r="M541" s="25">
        <v>10.18590552</v>
      </c>
      <c r="N541" s="25">
        <v>12.063333239999999</v>
      </c>
      <c r="O541" s="25">
        <v>15.884210159999999</v>
      </c>
      <c r="P541" s="25">
        <v>19.1834244</v>
      </c>
      <c r="Q541" s="25">
        <v>11.929430519999999</v>
      </c>
      <c r="R541" s="25">
        <v>13.767803280000001</v>
      </c>
      <c r="S541" s="25">
        <v>2.905875</v>
      </c>
      <c r="T541" s="25">
        <v>14.517286560000002</v>
      </c>
      <c r="U541" s="25">
        <v>27.92522628</v>
      </c>
      <c r="V541" s="25">
        <v>29.850077880000001</v>
      </c>
      <c r="W541" s="25">
        <v>40.593911399999996</v>
      </c>
      <c r="X541" s="25">
        <v>56.243791799999997</v>
      </c>
      <c r="Y541" s="26">
        <v>55.255329360000005</v>
      </c>
    </row>
    <row r="542" spans="1:25" x14ac:dyDescent="0.25">
      <c r="A542" s="7">
        <f t="shared" ref="A542:A571" si="12">A506</f>
        <v>43161</v>
      </c>
      <c r="B542" s="45">
        <v>17.379457200000001</v>
      </c>
      <c r="C542" s="46">
        <v>16.105521599999999</v>
      </c>
      <c r="D542" s="46">
        <v>6.6309742800000002</v>
      </c>
      <c r="E542" s="46">
        <v>13.565089439999999</v>
      </c>
      <c r="F542" s="46">
        <v>0.79597728000000001</v>
      </c>
      <c r="G542" s="46">
        <v>0</v>
      </c>
      <c r="H542" s="46">
        <v>0</v>
      </c>
      <c r="I542" s="46">
        <v>0</v>
      </c>
      <c r="J542" s="46">
        <v>1.14561216</v>
      </c>
      <c r="K542" s="46">
        <v>4.0775237999999998</v>
      </c>
      <c r="L542" s="46">
        <v>3.5112268799999997</v>
      </c>
      <c r="M542" s="46">
        <v>9.6893495999999999</v>
      </c>
      <c r="N542" s="46">
        <v>0</v>
      </c>
      <c r="O542" s="46">
        <v>10.374671159999998</v>
      </c>
      <c r="P542" s="46">
        <v>5.6034568799999995</v>
      </c>
      <c r="Q542" s="46">
        <v>3.4572938399999997</v>
      </c>
      <c r="R542" s="46">
        <v>4.2030576000000002</v>
      </c>
      <c r="S542" s="46">
        <v>4.742388</v>
      </c>
      <c r="T542" s="46">
        <v>5.5234871999999999</v>
      </c>
      <c r="U542" s="46">
        <v>26.137996919999996</v>
      </c>
      <c r="V542" s="46">
        <v>22.634209080000002</v>
      </c>
      <c r="W542" s="46">
        <v>20.221170479999998</v>
      </c>
      <c r="X542" s="46">
        <v>14.108139360000001</v>
      </c>
      <c r="Y542" s="47">
        <v>9.2839219200000009</v>
      </c>
    </row>
    <row r="543" spans="1:25" x14ac:dyDescent="0.25">
      <c r="A543" s="7">
        <f t="shared" si="12"/>
        <v>43162</v>
      </c>
      <c r="B543" s="45">
        <v>2.2902944399999998</v>
      </c>
      <c r="C543" s="46">
        <v>5.0910929999999999</v>
      </c>
      <c r="D543" s="46">
        <v>2.9570183999999999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4.9720683599999997</v>
      </c>
      <c r="O543" s="46">
        <v>9.9673837200000008</v>
      </c>
      <c r="P543" s="46">
        <v>10.89447408</v>
      </c>
      <c r="Q543" s="46">
        <v>6.3845560799999994</v>
      </c>
      <c r="R543" s="46">
        <v>3.0983601600000004</v>
      </c>
      <c r="S543" s="46">
        <v>3.2452811999999995</v>
      </c>
      <c r="T543" s="46">
        <v>0</v>
      </c>
      <c r="U543" s="46">
        <v>37.420230960000005</v>
      </c>
      <c r="V543" s="46">
        <v>16.135277760000001</v>
      </c>
      <c r="W543" s="46">
        <v>24.959838960000003</v>
      </c>
      <c r="X543" s="46">
        <v>32.579275680000002</v>
      </c>
      <c r="Y543" s="47">
        <v>40.469307479999998</v>
      </c>
    </row>
    <row r="544" spans="1:25" x14ac:dyDescent="0.25">
      <c r="A544" s="7">
        <f t="shared" si="12"/>
        <v>43163</v>
      </c>
      <c r="B544" s="45">
        <v>0.27431460000000002</v>
      </c>
      <c r="C544" s="46">
        <v>19.665102239999996</v>
      </c>
      <c r="D544" s="46">
        <v>1.14561216</v>
      </c>
      <c r="E544" s="46">
        <v>0</v>
      </c>
      <c r="F544" s="46">
        <v>0</v>
      </c>
      <c r="G544" s="46">
        <v>10.91307168</v>
      </c>
      <c r="H544" s="46">
        <v>10.159868880000001</v>
      </c>
      <c r="I544" s="46">
        <v>1.3250790000000001</v>
      </c>
      <c r="J544" s="46">
        <v>4.1928289200000002</v>
      </c>
      <c r="K544" s="46">
        <v>7.8323792399999999</v>
      </c>
      <c r="L544" s="46">
        <v>12.41761752</v>
      </c>
      <c r="M544" s="46">
        <v>12.73098708</v>
      </c>
      <c r="N544" s="46">
        <v>15.002683919999999</v>
      </c>
      <c r="O544" s="46">
        <v>15.43507812</v>
      </c>
      <c r="P544" s="46">
        <v>12.006610560000002</v>
      </c>
      <c r="Q544" s="46">
        <v>15.320702879999999</v>
      </c>
      <c r="R544" s="46">
        <v>12.244659840000002</v>
      </c>
      <c r="S544" s="46">
        <v>9.8641670399999999</v>
      </c>
      <c r="T544" s="46">
        <v>12.7812006</v>
      </c>
      <c r="U544" s="46">
        <v>28.829069639999997</v>
      </c>
      <c r="V544" s="46">
        <v>36.882760319999996</v>
      </c>
      <c r="W544" s="46">
        <v>51.965413920000003</v>
      </c>
      <c r="X544" s="46">
        <v>48.667129559999992</v>
      </c>
      <c r="Y544" s="47">
        <v>50.336264159999999</v>
      </c>
    </row>
    <row r="545" spans="1:25" x14ac:dyDescent="0.25">
      <c r="A545" s="7">
        <f t="shared" si="12"/>
        <v>43164</v>
      </c>
      <c r="B545" s="45">
        <v>5.3328617999999999</v>
      </c>
      <c r="C545" s="46">
        <v>40.022965079999999</v>
      </c>
      <c r="D545" s="46">
        <v>28.524069000000001</v>
      </c>
      <c r="E545" s="46">
        <v>2.0503854000000001</v>
      </c>
      <c r="F545" s="46">
        <v>0</v>
      </c>
      <c r="G545" s="46">
        <v>0</v>
      </c>
      <c r="H545" s="46">
        <v>0</v>
      </c>
      <c r="I545" s="46">
        <v>0</v>
      </c>
      <c r="J545" s="46">
        <v>8.9101101599999986</v>
      </c>
      <c r="K545" s="46">
        <v>18.4999626</v>
      </c>
      <c r="L545" s="46">
        <v>19.496793959999998</v>
      </c>
      <c r="M545" s="46">
        <v>17.997827400000002</v>
      </c>
      <c r="N545" s="46">
        <v>20.032404839999998</v>
      </c>
      <c r="O545" s="46">
        <v>16.867093319999995</v>
      </c>
      <c r="P545" s="46">
        <v>18.180083879999998</v>
      </c>
      <c r="Q545" s="46">
        <v>19.586062439999999</v>
      </c>
      <c r="R545" s="46">
        <v>18.843088319999996</v>
      </c>
      <c r="S545" s="46">
        <v>11.565847440000001</v>
      </c>
      <c r="T545" s="46">
        <v>6.4133823599999991</v>
      </c>
      <c r="U545" s="46">
        <v>23.605933680000003</v>
      </c>
      <c r="V545" s="46">
        <v>33.052584599999996</v>
      </c>
      <c r="W545" s="46">
        <v>47.236974120000006</v>
      </c>
      <c r="X545" s="46">
        <v>38.16599472</v>
      </c>
      <c r="Y545" s="47">
        <v>40.303788840000003</v>
      </c>
    </row>
    <row r="546" spans="1:25" x14ac:dyDescent="0.25">
      <c r="A546" s="7">
        <f t="shared" si="12"/>
        <v>43165</v>
      </c>
      <c r="B546" s="45">
        <v>4.5257259599999999</v>
      </c>
      <c r="C546" s="46">
        <v>19.591641719999998</v>
      </c>
      <c r="D546" s="46">
        <v>19.0671894</v>
      </c>
      <c r="E546" s="46">
        <v>0.23711939999999998</v>
      </c>
      <c r="F546" s="46">
        <v>0.45936072000000006</v>
      </c>
      <c r="G546" s="46">
        <v>0</v>
      </c>
      <c r="H546" s="46">
        <v>0</v>
      </c>
      <c r="I546" s="46">
        <v>0</v>
      </c>
      <c r="J546" s="46">
        <v>8.3717096399999988</v>
      </c>
      <c r="K546" s="46">
        <v>22.703950079999998</v>
      </c>
      <c r="L546" s="46">
        <v>27.403563599999998</v>
      </c>
      <c r="M546" s="46">
        <v>32.595083639999991</v>
      </c>
      <c r="N546" s="46">
        <v>26.065466279999999</v>
      </c>
      <c r="O546" s="46">
        <v>21.696890040000003</v>
      </c>
      <c r="P546" s="46">
        <v>17.131179239999998</v>
      </c>
      <c r="Q546" s="46">
        <v>23.307442200000001</v>
      </c>
      <c r="R546" s="46">
        <v>20.410865999999999</v>
      </c>
      <c r="S546" s="46">
        <v>21.365852759999999</v>
      </c>
      <c r="T546" s="46">
        <v>25.918545240000004</v>
      </c>
      <c r="U546" s="46">
        <v>29.549726639999996</v>
      </c>
      <c r="V546" s="46">
        <v>55.617982560000002</v>
      </c>
      <c r="W546" s="46">
        <v>48.829858560000005</v>
      </c>
      <c r="X546" s="46">
        <v>64.35234539999999</v>
      </c>
      <c r="Y546" s="47">
        <v>93.054021480000017</v>
      </c>
    </row>
    <row r="547" spans="1:25" x14ac:dyDescent="0.25">
      <c r="A547" s="7">
        <f t="shared" si="12"/>
        <v>43166</v>
      </c>
      <c r="B547" s="45">
        <v>20.59498224</v>
      </c>
      <c r="C547" s="46">
        <v>20.506643639999997</v>
      </c>
      <c r="D547" s="46">
        <v>5.0157727200000002</v>
      </c>
      <c r="E547" s="46">
        <v>0.46401012000000003</v>
      </c>
      <c r="F547" s="46">
        <v>0</v>
      </c>
      <c r="G547" s="46">
        <v>0</v>
      </c>
      <c r="H547" s="46">
        <v>0</v>
      </c>
      <c r="I547" s="46">
        <v>0.60721164000000005</v>
      </c>
      <c r="J547" s="46">
        <v>5.5857891599999991</v>
      </c>
      <c r="K547" s="46">
        <v>17.947613879999999</v>
      </c>
      <c r="L547" s="46">
        <v>15.767975159999999</v>
      </c>
      <c r="M547" s="46">
        <v>21.884725800000002</v>
      </c>
      <c r="N547" s="46">
        <v>12.91696308</v>
      </c>
      <c r="O547" s="46">
        <v>15.724270799999999</v>
      </c>
      <c r="P547" s="46">
        <v>19.888273439999999</v>
      </c>
      <c r="Q547" s="46">
        <v>21.847530599999999</v>
      </c>
      <c r="R547" s="46">
        <v>25.638651360000004</v>
      </c>
      <c r="S547" s="46">
        <v>18.035952480000002</v>
      </c>
      <c r="T547" s="46">
        <v>25.701883199999997</v>
      </c>
      <c r="U547" s="46">
        <v>24.909625439999999</v>
      </c>
      <c r="V547" s="46">
        <v>26.720101800000002</v>
      </c>
      <c r="W547" s="46">
        <v>24.967278</v>
      </c>
      <c r="X547" s="46">
        <v>28.070287560000001</v>
      </c>
      <c r="Y547" s="47">
        <v>59.9633118</v>
      </c>
    </row>
    <row r="548" spans="1:25" x14ac:dyDescent="0.25">
      <c r="A548" s="7">
        <f t="shared" si="12"/>
        <v>43167</v>
      </c>
      <c r="B548" s="45">
        <v>4.9134859200000003</v>
      </c>
      <c r="C548" s="46">
        <v>2.7868503599999999</v>
      </c>
      <c r="D548" s="46">
        <v>0.38683008000000002</v>
      </c>
      <c r="E548" s="46">
        <v>0</v>
      </c>
      <c r="F548" s="46">
        <v>0</v>
      </c>
      <c r="G548" s="46">
        <v>3.2601592800000003</v>
      </c>
      <c r="H548" s="46">
        <v>7.4306710799999998</v>
      </c>
      <c r="I548" s="46">
        <v>3.84691356</v>
      </c>
      <c r="J548" s="46">
        <v>4.068225</v>
      </c>
      <c r="K548" s="46">
        <v>9.1425801599999996</v>
      </c>
      <c r="L548" s="46">
        <v>17.54869536</v>
      </c>
      <c r="M548" s="46">
        <v>20.499204599999999</v>
      </c>
      <c r="N548" s="46">
        <v>26.337921120000001</v>
      </c>
      <c r="O548" s="46">
        <v>39.1107528</v>
      </c>
      <c r="P548" s="46">
        <v>35.458184159999995</v>
      </c>
      <c r="Q548" s="46">
        <v>37.236114720000003</v>
      </c>
      <c r="R548" s="46">
        <v>24.680874960000001</v>
      </c>
      <c r="S548" s="46">
        <v>26.804720880000001</v>
      </c>
      <c r="T548" s="46">
        <v>33.211594079999998</v>
      </c>
      <c r="U548" s="46">
        <v>44.70491088</v>
      </c>
      <c r="V548" s="46">
        <v>50.219099280000002</v>
      </c>
      <c r="W548" s="46">
        <v>50.96951244000001</v>
      </c>
      <c r="X548" s="46">
        <v>64.725227279999984</v>
      </c>
      <c r="Y548" s="47">
        <v>58.383445680000001</v>
      </c>
    </row>
    <row r="549" spans="1:25" x14ac:dyDescent="0.25">
      <c r="A549" s="7">
        <f t="shared" si="12"/>
        <v>43168</v>
      </c>
      <c r="B549" s="45">
        <v>0.88245611999999996</v>
      </c>
      <c r="C549" s="46">
        <v>0.98381304000000003</v>
      </c>
      <c r="D549" s="46">
        <v>2.8947164399999998</v>
      </c>
      <c r="E549" s="46">
        <v>17.524518480000001</v>
      </c>
      <c r="F549" s="46">
        <v>6.31574496</v>
      </c>
      <c r="G549" s="46">
        <v>3.8097183599999997</v>
      </c>
      <c r="H549" s="46">
        <v>4.7637752399999993</v>
      </c>
      <c r="I549" s="46">
        <v>0</v>
      </c>
      <c r="J549" s="46">
        <v>0</v>
      </c>
      <c r="K549" s="46">
        <v>8.5139812800000012</v>
      </c>
      <c r="L549" s="46">
        <v>12.144232799999997</v>
      </c>
      <c r="M549" s="46">
        <v>12.123775439999999</v>
      </c>
      <c r="N549" s="46">
        <v>11.983363560000001</v>
      </c>
      <c r="O549" s="46">
        <v>13.629251160000001</v>
      </c>
      <c r="P549" s="46">
        <v>17.059578479999999</v>
      </c>
      <c r="Q549" s="46">
        <v>16.84291644</v>
      </c>
      <c r="R549" s="46">
        <v>18.925847640000001</v>
      </c>
      <c r="S549" s="46">
        <v>15.855383879999998</v>
      </c>
      <c r="T549" s="46">
        <v>17.92715652</v>
      </c>
      <c r="U549" s="46">
        <v>24.84732348</v>
      </c>
      <c r="V549" s="46">
        <v>41.706047880000007</v>
      </c>
      <c r="W549" s="46">
        <v>45.212625360000004</v>
      </c>
      <c r="X549" s="46">
        <v>58.380656040000005</v>
      </c>
      <c r="Y549" s="47">
        <v>64.719647999999992</v>
      </c>
    </row>
    <row r="550" spans="1:25" x14ac:dyDescent="0.25">
      <c r="A550" s="7">
        <f t="shared" si="12"/>
        <v>43169</v>
      </c>
      <c r="B550" s="45">
        <v>2.6529476399999998</v>
      </c>
      <c r="C550" s="46">
        <v>5.8303475999999996</v>
      </c>
      <c r="D550" s="46">
        <v>6.5556539999999996</v>
      </c>
      <c r="E550" s="46">
        <v>10.290052080000001</v>
      </c>
      <c r="F550" s="46">
        <v>3.4861201199999998</v>
      </c>
      <c r="G550" s="46">
        <v>2.2084649999999999</v>
      </c>
      <c r="H550" s="46">
        <v>0</v>
      </c>
      <c r="I550" s="46">
        <v>0</v>
      </c>
      <c r="J550" s="46">
        <v>0.75692232000000004</v>
      </c>
      <c r="K550" s="46">
        <v>4.62894264</v>
      </c>
      <c r="L550" s="46">
        <v>12.725407799999997</v>
      </c>
      <c r="M550" s="46">
        <v>14.641890480000002</v>
      </c>
      <c r="N550" s="46">
        <v>13.949129879999997</v>
      </c>
      <c r="O550" s="46">
        <v>11.04511464</v>
      </c>
      <c r="P550" s="46">
        <v>10.065021119999999</v>
      </c>
      <c r="Q550" s="46">
        <v>7.3581404399999997</v>
      </c>
      <c r="R550" s="46">
        <v>8.8924424399999999</v>
      </c>
      <c r="S550" s="46">
        <v>14.29969464</v>
      </c>
      <c r="T550" s="46">
        <v>21.192895080000003</v>
      </c>
      <c r="U550" s="46">
        <v>38.569562640000001</v>
      </c>
      <c r="V550" s="46">
        <v>37.244483639999991</v>
      </c>
      <c r="W550" s="46">
        <v>37.250992800000006</v>
      </c>
      <c r="X550" s="46">
        <v>30.45449988</v>
      </c>
      <c r="Y550" s="47">
        <v>37.109651039999996</v>
      </c>
    </row>
    <row r="551" spans="1:25" x14ac:dyDescent="0.25">
      <c r="A551" s="7">
        <f t="shared" si="12"/>
        <v>43170</v>
      </c>
      <c r="B551" s="45">
        <v>6.7778953199999998</v>
      </c>
      <c r="C551" s="46">
        <v>15.51876732</v>
      </c>
      <c r="D551" s="46">
        <v>10.094777280000001</v>
      </c>
      <c r="E551" s="46">
        <v>15.024071159999998</v>
      </c>
      <c r="F551" s="46">
        <v>8.2564045200000002</v>
      </c>
      <c r="G551" s="46">
        <v>16.674608159999998</v>
      </c>
      <c r="H551" s="46">
        <v>16.902428759999999</v>
      </c>
      <c r="I551" s="46">
        <v>1.3845913200000002</v>
      </c>
      <c r="J551" s="46">
        <v>0</v>
      </c>
      <c r="K551" s="46">
        <v>4.3583475599999995</v>
      </c>
      <c r="L551" s="46">
        <v>13.473961200000002</v>
      </c>
      <c r="M551" s="46">
        <v>19.929188160000002</v>
      </c>
      <c r="N551" s="46">
        <v>20.365301880000001</v>
      </c>
      <c r="O551" s="46">
        <v>23.62546116</v>
      </c>
      <c r="P551" s="46">
        <v>18.90353052</v>
      </c>
      <c r="Q551" s="46">
        <v>16.308235440000001</v>
      </c>
      <c r="R551" s="46">
        <v>12.337647840000002</v>
      </c>
      <c r="S551" s="46">
        <v>5.3412307199999995</v>
      </c>
      <c r="T551" s="46">
        <v>1.1242249199999998</v>
      </c>
      <c r="U551" s="46">
        <v>28.416202919999996</v>
      </c>
      <c r="V551" s="46">
        <v>34.098699599999996</v>
      </c>
      <c r="W551" s="46">
        <v>29.802653999999997</v>
      </c>
      <c r="X551" s="46">
        <v>19.245726359999999</v>
      </c>
      <c r="Y551" s="47">
        <v>14.66513748</v>
      </c>
    </row>
    <row r="552" spans="1:25" x14ac:dyDescent="0.25">
      <c r="A552" s="7">
        <f t="shared" si="12"/>
        <v>43171</v>
      </c>
      <c r="B552" s="45">
        <v>7.5515554799999993</v>
      </c>
      <c r="C552" s="46">
        <v>5.98191804</v>
      </c>
      <c r="D552" s="46">
        <v>10.01108808</v>
      </c>
      <c r="E552" s="46">
        <v>7.5878207999999994</v>
      </c>
      <c r="F552" s="46">
        <v>9.5266206000000011</v>
      </c>
      <c r="G552" s="46">
        <v>0</v>
      </c>
      <c r="H552" s="46">
        <v>1.1298042000000001</v>
      </c>
      <c r="I552" s="46">
        <v>0</v>
      </c>
      <c r="J552" s="46">
        <v>6.1688239200000012</v>
      </c>
      <c r="K552" s="46">
        <v>18.567843840000002</v>
      </c>
      <c r="L552" s="46">
        <v>24.764564159999999</v>
      </c>
      <c r="M552" s="46">
        <v>22.992212879999997</v>
      </c>
      <c r="N552" s="46">
        <v>24.147123839999999</v>
      </c>
      <c r="O552" s="46">
        <v>20.979952560000001</v>
      </c>
      <c r="P552" s="46">
        <v>7.3674392399999995</v>
      </c>
      <c r="Q552" s="46">
        <v>13.833824760000002</v>
      </c>
      <c r="R552" s="46">
        <v>0</v>
      </c>
      <c r="S552" s="46">
        <v>0</v>
      </c>
      <c r="T552" s="46">
        <v>0</v>
      </c>
      <c r="U552" s="46">
        <v>1.07122176</v>
      </c>
      <c r="V552" s="46">
        <v>12.464111519999999</v>
      </c>
      <c r="W552" s="46">
        <v>54.927081719999997</v>
      </c>
      <c r="X552" s="46">
        <v>53.882826480000006</v>
      </c>
      <c r="Y552" s="47">
        <v>47.742828839999994</v>
      </c>
    </row>
    <row r="553" spans="1:25" x14ac:dyDescent="0.25">
      <c r="A553" s="7">
        <f t="shared" si="12"/>
        <v>43172</v>
      </c>
      <c r="B553" s="45">
        <v>8.4916641599999991</v>
      </c>
      <c r="C553" s="46">
        <v>6.1065219600000002</v>
      </c>
      <c r="D553" s="46">
        <v>1.94437908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12.476199959999999</v>
      </c>
      <c r="L553" s="46">
        <v>16.325903159999999</v>
      </c>
      <c r="M553" s="46">
        <v>14.62515264</v>
      </c>
      <c r="N553" s="46">
        <v>16.598358000000001</v>
      </c>
      <c r="O553" s="46">
        <v>12.45667248</v>
      </c>
      <c r="P553" s="46">
        <v>17.67794868</v>
      </c>
      <c r="Q553" s="46">
        <v>2.9821251599999998</v>
      </c>
      <c r="R553" s="46">
        <v>0</v>
      </c>
      <c r="S553" s="46">
        <v>0</v>
      </c>
      <c r="T553" s="46">
        <v>0.12646367999999999</v>
      </c>
      <c r="U553" s="46">
        <v>11.94523848</v>
      </c>
      <c r="V553" s="46">
        <v>14.17230108</v>
      </c>
      <c r="W553" s="46">
        <v>16.337991599999999</v>
      </c>
      <c r="X553" s="46">
        <v>16.166893680000001</v>
      </c>
      <c r="Y553" s="47">
        <v>11.675573280000002</v>
      </c>
    </row>
    <row r="554" spans="1:25" x14ac:dyDescent="0.25">
      <c r="A554" s="7">
        <f t="shared" si="12"/>
        <v>43173</v>
      </c>
      <c r="B554" s="45">
        <v>34.419508199999996</v>
      </c>
      <c r="C554" s="46">
        <v>21.695960159999998</v>
      </c>
      <c r="D554" s="46">
        <v>27.818290080000001</v>
      </c>
      <c r="E554" s="46">
        <v>6.5398460399999996</v>
      </c>
      <c r="F554" s="46">
        <v>5.1766419599999995</v>
      </c>
      <c r="G554" s="46">
        <v>0</v>
      </c>
      <c r="H554" s="46">
        <v>0</v>
      </c>
      <c r="I554" s="46">
        <v>0</v>
      </c>
      <c r="J554" s="46">
        <v>0</v>
      </c>
      <c r="K554" s="46">
        <v>4.6103450399999995</v>
      </c>
      <c r="L554" s="46">
        <v>7.8519067200000006</v>
      </c>
      <c r="M554" s="46">
        <v>8.6004601199999993</v>
      </c>
      <c r="N554" s="46">
        <v>0</v>
      </c>
      <c r="O554" s="46">
        <v>0</v>
      </c>
      <c r="P554" s="46">
        <v>1.5910246799999999</v>
      </c>
      <c r="Q554" s="46">
        <v>6.7565080799999997</v>
      </c>
      <c r="R554" s="46">
        <v>16.592778719999998</v>
      </c>
      <c r="S554" s="46">
        <v>14.706052199999998</v>
      </c>
      <c r="T554" s="46">
        <v>0</v>
      </c>
      <c r="U554" s="46">
        <v>12.419477280000001</v>
      </c>
      <c r="V554" s="46">
        <v>5.3942338800000007</v>
      </c>
      <c r="W554" s="46">
        <v>25.66282824</v>
      </c>
      <c r="X554" s="46">
        <v>42.924190680000002</v>
      </c>
      <c r="Y554" s="47">
        <v>51.404696279999996</v>
      </c>
    </row>
    <row r="555" spans="1:25" x14ac:dyDescent="0.25">
      <c r="A555" s="7">
        <f t="shared" si="12"/>
        <v>43174</v>
      </c>
      <c r="B555" s="45">
        <v>6.9303956400000004</v>
      </c>
      <c r="C555" s="46">
        <v>11.862479159999999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1.07773092</v>
      </c>
      <c r="L555" s="46">
        <v>3.9008466000000004</v>
      </c>
      <c r="M555" s="46">
        <v>2.8872774000000003</v>
      </c>
      <c r="N555" s="46">
        <v>0</v>
      </c>
      <c r="O555" s="46">
        <v>0</v>
      </c>
      <c r="P555" s="46">
        <v>0</v>
      </c>
      <c r="Q555" s="46">
        <v>1.8774277200000002</v>
      </c>
      <c r="R555" s="46">
        <v>7.7803059599999997</v>
      </c>
      <c r="S555" s="46">
        <v>0</v>
      </c>
      <c r="T555" s="46">
        <v>0</v>
      </c>
      <c r="U555" s="46">
        <v>4.7089123199999996</v>
      </c>
      <c r="V555" s="46">
        <v>14.29504524</v>
      </c>
      <c r="W555" s="46">
        <v>33.609582719999999</v>
      </c>
      <c r="X555" s="46">
        <v>27.46772532</v>
      </c>
      <c r="Y555" s="47">
        <v>24.344258399999998</v>
      </c>
    </row>
    <row r="556" spans="1:25" x14ac:dyDescent="0.25">
      <c r="A556" s="7">
        <f t="shared" si="12"/>
        <v>43175</v>
      </c>
      <c r="B556" s="45">
        <v>1.7081895599999999</v>
      </c>
      <c r="C556" s="46">
        <v>0</v>
      </c>
      <c r="D556" s="46">
        <v>0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9.8920634400000012</v>
      </c>
      <c r="L556" s="46">
        <v>0</v>
      </c>
      <c r="M556" s="46">
        <v>0</v>
      </c>
      <c r="N556" s="46">
        <v>21.304480680000001</v>
      </c>
      <c r="O556" s="46">
        <v>14.065364879999997</v>
      </c>
      <c r="P556" s="46">
        <v>8.4135542399999999</v>
      </c>
      <c r="Q556" s="46">
        <v>18.819841319999998</v>
      </c>
      <c r="R556" s="46">
        <v>17.6026284</v>
      </c>
      <c r="S556" s="46">
        <v>18.495313200000002</v>
      </c>
      <c r="T556" s="46">
        <v>4.9413823199999998</v>
      </c>
      <c r="U556" s="46">
        <v>23.311161720000001</v>
      </c>
      <c r="V556" s="46">
        <v>36.8046504</v>
      </c>
      <c r="W556" s="46">
        <v>39.55151592</v>
      </c>
      <c r="X556" s="46">
        <v>36.986906879999999</v>
      </c>
      <c r="Y556" s="47">
        <v>41.369431319999997</v>
      </c>
    </row>
    <row r="557" spans="1:25" x14ac:dyDescent="0.25">
      <c r="A557" s="7">
        <f t="shared" si="12"/>
        <v>43176</v>
      </c>
      <c r="B557" s="45">
        <v>0</v>
      </c>
      <c r="C557" s="46">
        <v>0</v>
      </c>
      <c r="D557" s="46">
        <v>0</v>
      </c>
      <c r="E557" s="46">
        <v>0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4.0635756000000001</v>
      </c>
      <c r="N557" s="46">
        <v>18.55017612</v>
      </c>
      <c r="O557" s="46">
        <v>17.452917719999999</v>
      </c>
      <c r="P557" s="46">
        <v>3.8450538000000001</v>
      </c>
      <c r="Q557" s="46">
        <v>0.94010868000000003</v>
      </c>
      <c r="R557" s="46">
        <v>2.7896399999999999E-3</v>
      </c>
      <c r="S557" s="46">
        <v>6.4375592400000006</v>
      </c>
      <c r="T557" s="46">
        <v>0</v>
      </c>
      <c r="U557" s="46">
        <v>0</v>
      </c>
      <c r="V557" s="46">
        <v>29.589711479999995</v>
      </c>
      <c r="W557" s="46">
        <v>1.1744384400000001</v>
      </c>
      <c r="X557" s="46">
        <v>12.876978239999998</v>
      </c>
      <c r="Y557" s="47">
        <v>24.307993080000006</v>
      </c>
    </row>
    <row r="558" spans="1:25" x14ac:dyDescent="0.25">
      <c r="A558" s="7">
        <f t="shared" si="12"/>
        <v>43177</v>
      </c>
      <c r="B558" s="45">
        <v>0</v>
      </c>
      <c r="C558" s="46">
        <v>15.930704159999999</v>
      </c>
      <c r="D558" s="46">
        <v>0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3.5186659200000001</v>
      </c>
      <c r="M558" s="46">
        <v>0</v>
      </c>
      <c r="N558" s="46">
        <v>4.2607101600000004</v>
      </c>
      <c r="O558" s="46">
        <v>5.2184865599999988</v>
      </c>
      <c r="P558" s="46">
        <v>10.427674320000001</v>
      </c>
      <c r="Q558" s="46">
        <v>11.2190022</v>
      </c>
      <c r="R558" s="46">
        <v>9.0960861600000005</v>
      </c>
      <c r="S558" s="46">
        <v>6.0219028800000016</v>
      </c>
      <c r="T558" s="46">
        <v>0</v>
      </c>
      <c r="U558" s="46">
        <v>24.336819360000003</v>
      </c>
      <c r="V558" s="46">
        <v>14.589817200000001</v>
      </c>
      <c r="W558" s="46">
        <v>17.83881792</v>
      </c>
      <c r="X558" s="46">
        <v>1.85976E-3</v>
      </c>
      <c r="Y558" s="47">
        <v>32.626699559999999</v>
      </c>
    </row>
    <row r="559" spans="1:25" x14ac:dyDescent="0.25">
      <c r="A559" s="7">
        <f t="shared" si="12"/>
        <v>43178</v>
      </c>
      <c r="B559" s="45">
        <v>2.0578244399999996</v>
      </c>
      <c r="C559" s="46">
        <v>0.64347695999999999</v>
      </c>
      <c r="D559" s="46">
        <v>17.8955406</v>
      </c>
      <c r="E559" s="46">
        <v>10.919580840000002</v>
      </c>
      <c r="F559" s="46">
        <v>13.473961200000002</v>
      </c>
      <c r="G559" s="46">
        <v>0</v>
      </c>
      <c r="H559" s="46">
        <v>0</v>
      </c>
      <c r="I559" s="46">
        <v>4.5452534399999998</v>
      </c>
      <c r="J559" s="46">
        <v>0.63696780000000008</v>
      </c>
      <c r="K559" s="46">
        <v>0</v>
      </c>
      <c r="L559" s="46">
        <v>1.5835856400000003</v>
      </c>
      <c r="M559" s="46">
        <v>5.4816425999999998</v>
      </c>
      <c r="N559" s="46">
        <v>0</v>
      </c>
      <c r="O559" s="46">
        <v>0.31057992000000001</v>
      </c>
      <c r="P559" s="46">
        <v>2.5497309599999998</v>
      </c>
      <c r="Q559" s="46">
        <v>3.6739558799999998</v>
      </c>
      <c r="R559" s="46">
        <v>1.11492612</v>
      </c>
      <c r="S559" s="46">
        <v>1.5519697200000002</v>
      </c>
      <c r="T559" s="46">
        <v>0</v>
      </c>
      <c r="U559" s="46">
        <v>4.4308782000000004</v>
      </c>
      <c r="V559" s="46">
        <v>11.59188408</v>
      </c>
      <c r="W559" s="46">
        <v>45.997444080000008</v>
      </c>
      <c r="X559" s="46">
        <v>27.152495999999999</v>
      </c>
      <c r="Y559" s="47">
        <v>23.815156680000001</v>
      </c>
    </row>
    <row r="560" spans="1:25" x14ac:dyDescent="0.25">
      <c r="A560" s="7">
        <f t="shared" si="12"/>
        <v>43179</v>
      </c>
      <c r="B560" s="45">
        <v>21.04225452</v>
      </c>
      <c r="C560" s="46">
        <v>28.382727239999998</v>
      </c>
      <c r="D560" s="46">
        <v>6.7909136400000003</v>
      </c>
      <c r="E560" s="46">
        <v>7.2595731599999986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7.3116464399999996</v>
      </c>
      <c r="L560" s="46">
        <v>14.716280879999999</v>
      </c>
      <c r="M560" s="46">
        <v>28.275791039999994</v>
      </c>
      <c r="N560" s="46">
        <v>12.092159519999997</v>
      </c>
      <c r="O560" s="46">
        <v>24.605554680000001</v>
      </c>
      <c r="P560" s="46">
        <v>32.500235879999998</v>
      </c>
      <c r="Q560" s="46">
        <v>30.903631919999995</v>
      </c>
      <c r="R560" s="46">
        <v>22.696511040000001</v>
      </c>
      <c r="S560" s="46">
        <v>19.326625919999998</v>
      </c>
      <c r="T560" s="46">
        <v>24.246621000000001</v>
      </c>
      <c r="U560" s="46">
        <v>33.176258639999993</v>
      </c>
      <c r="V560" s="46">
        <v>38.288738879999997</v>
      </c>
      <c r="W560" s="46">
        <v>36.800000999999995</v>
      </c>
      <c r="X560" s="46">
        <v>21.828933000000003</v>
      </c>
      <c r="Y560" s="47">
        <v>46.037428920000004</v>
      </c>
    </row>
    <row r="561" spans="1:25" x14ac:dyDescent="0.25">
      <c r="A561" s="7">
        <f t="shared" si="12"/>
        <v>43180</v>
      </c>
      <c r="B561" s="45">
        <v>0.42495516</v>
      </c>
      <c r="C561" s="46">
        <v>8.0787974399999989</v>
      </c>
      <c r="D561" s="46">
        <v>7.3479117599999997</v>
      </c>
      <c r="E561" s="46">
        <v>11.88479628</v>
      </c>
      <c r="F561" s="46">
        <v>0</v>
      </c>
      <c r="G561" s="46">
        <v>0</v>
      </c>
      <c r="H561" s="46">
        <v>0</v>
      </c>
      <c r="I561" s="46">
        <v>2.4781301999999998</v>
      </c>
      <c r="J561" s="46">
        <v>0</v>
      </c>
      <c r="K561" s="46">
        <v>5.7354998400000001</v>
      </c>
      <c r="L561" s="46">
        <v>10.408146839999999</v>
      </c>
      <c r="M561" s="46">
        <v>9.2839219200000009</v>
      </c>
      <c r="N561" s="46">
        <v>3.6739558799999998</v>
      </c>
      <c r="O561" s="46">
        <v>10.021316759999999</v>
      </c>
      <c r="P561" s="46">
        <v>10.8516996</v>
      </c>
      <c r="Q561" s="46">
        <v>14.17230108</v>
      </c>
      <c r="R561" s="46">
        <v>21.24403848</v>
      </c>
      <c r="S561" s="46">
        <v>8.4033255600000007</v>
      </c>
      <c r="T561" s="46">
        <v>2.4669716400000006</v>
      </c>
      <c r="U561" s="46">
        <v>8.8394392799999988</v>
      </c>
      <c r="V561" s="46">
        <v>13.655287800000002</v>
      </c>
      <c r="W561" s="46">
        <v>36.806510159999995</v>
      </c>
      <c r="X561" s="46">
        <v>43.198505279999999</v>
      </c>
      <c r="Y561" s="47">
        <v>30.524240879999997</v>
      </c>
    </row>
    <row r="562" spans="1:25" x14ac:dyDescent="0.25">
      <c r="A562" s="7">
        <f t="shared" si="12"/>
        <v>43181</v>
      </c>
      <c r="B562" s="45">
        <v>14.14998396</v>
      </c>
      <c r="C562" s="46">
        <v>1.64960712</v>
      </c>
      <c r="D562" s="46">
        <v>20.000788920000002</v>
      </c>
      <c r="E562" s="46">
        <v>22.138583040000004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7.4901833999999994</v>
      </c>
      <c r="L562" s="46">
        <v>7.2335365200000012</v>
      </c>
      <c r="M562" s="46">
        <v>10.252856880000001</v>
      </c>
      <c r="N562" s="46">
        <v>8.5753533599999994</v>
      </c>
      <c r="O562" s="46">
        <v>14.120227799999999</v>
      </c>
      <c r="P562" s="46">
        <v>12.576626999999998</v>
      </c>
      <c r="Q562" s="46">
        <v>12.957877799999999</v>
      </c>
      <c r="R562" s="46">
        <v>18.221928480000003</v>
      </c>
      <c r="S562" s="46">
        <v>11.070221399999998</v>
      </c>
      <c r="T562" s="46">
        <v>5.5411549200000012</v>
      </c>
      <c r="U562" s="46">
        <v>9.5805536399999998</v>
      </c>
      <c r="V562" s="46">
        <v>11.617920719999999</v>
      </c>
      <c r="W562" s="46">
        <v>40.861716840000007</v>
      </c>
      <c r="X562" s="46">
        <v>56.257739999999991</v>
      </c>
      <c r="Y562" s="47">
        <v>31.566636360000004</v>
      </c>
    </row>
    <row r="563" spans="1:25" x14ac:dyDescent="0.25">
      <c r="A563" s="7">
        <f t="shared" si="12"/>
        <v>43182</v>
      </c>
      <c r="B563" s="45">
        <v>1.9657663200000002</v>
      </c>
      <c r="C563" s="46">
        <v>1.98157428</v>
      </c>
      <c r="D563" s="46">
        <v>1.08516996</v>
      </c>
      <c r="E563" s="46">
        <v>4.6865952000000002</v>
      </c>
      <c r="F563" s="46">
        <v>1.0061301600000001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3.9798863999999998</v>
      </c>
      <c r="N563" s="46">
        <v>0</v>
      </c>
      <c r="O563" s="46">
        <v>0.46865952</v>
      </c>
      <c r="P563" s="46">
        <v>0</v>
      </c>
      <c r="Q563" s="46">
        <v>3.3903424799999997</v>
      </c>
      <c r="R563" s="46">
        <v>11.89595484</v>
      </c>
      <c r="S563" s="46">
        <v>2.7803411999999996</v>
      </c>
      <c r="T563" s="46">
        <v>0</v>
      </c>
      <c r="U563" s="46">
        <v>0</v>
      </c>
      <c r="V563" s="46">
        <v>14.051416680000003</v>
      </c>
      <c r="W563" s="46">
        <v>33.624460800000001</v>
      </c>
      <c r="X563" s="46">
        <v>19.566534959999998</v>
      </c>
      <c r="Y563" s="47">
        <v>7.1182314</v>
      </c>
    </row>
    <row r="564" spans="1:25" x14ac:dyDescent="0.25">
      <c r="A564" s="7">
        <f t="shared" si="12"/>
        <v>43183</v>
      </c>
      <c r="B564" s="45">
        <v>0</v>
      </c>
      <c r="C564" s="46">
        <v>0</v>
      </c>
      <c r="D564" s="46">
        <v>0</v>
      </c>
      <c r="E564" s="46">
        <v>0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0.93731903999999999</v>
      </c>
      <c r="N564" s="46">
        <v>3.43032732</v>
      </c>
      <c r="O564" s="46">
        <v>8.0295137999999984</v>
      </c>
      <c r="P564" s="46">
        <v>16.377976440000001</v>
      </c>
      <c r="Q564" s="46">
        <v>17.616576599999998</v>
      </c>
      <c r="R564" s="46">
        <v>12.490148159999999</v>
      </c>
      <c r="S564" s="46">
        <v>16.882901280000002</v>
      </c>
      <c r="T564" s="46">
        <v>15.334651079999999</v>
      </c>
      <c r="U564" s="46">
        <v>8.4730665599999995</v>
      </c>
      <c r="V564" s="46">
        <v>7.5152901599999993</v>
      </c>
      <c r="W564" s="46">
        <v>26.482052520000003</v>
      </c>
      <c r="X564" s="46">
        <v>16.741559519999999</v>
      </c>
      <c r="Y564" s="47">
        <v>0.43890335999999996</v>
      </c>
    </row>
    <row r="565" spans="1:25" x14ac:dyDescent="0.25">
      <c r="A565" s="7">
        <f t="shared" si="12"/>
        <v>43184</v>
      </c>
      <c r="B565" s="45">
        <v>0</v>
      </c>
      <c r="C565" s="46">
        <v>0</v>
      </c>
      <c r="D565" s="46">
        <v>0</v>
      </c>
      <c r="E565" s="46">
        <v>0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7.2102895199999999</v>
      </c>
      <c r="L565" s="46">
        <v>16.891270200000001</v>
      </c>
      <c r="M565" s="46">
        <v>1.9248516</v>
      </c>
      <c r="N565" s="46">
        <v>18.57249324</v>
      </c>
      <c r="O565" s="46">
        <v>11.641167719999999</v>
      </c>
      <c r="P565" s="46">
        <v>22.809956400000001</v>
      </c>
      <c r="Q565" s="46">
        <v>16.135277760000001</v>
      </c>
      <c r="R565" s="46">
        <v>12.975545519999999</v>
      </c>
      <c r="S565" s="46">
        <v>12.308821560000002</v>
      </c>
      <c r="T565" s="46">
        <v>2.5599596400000002</v>
      </c>
      <c r="U565" s="46">
        <v>0</v>
      </c>
      <c r="V565" s="46">
        <v>4.8279369599999997</v>
      </c>
      <c r="W565" s="46">
        <v>18.4023252</v>
      </c>
      <c r="X565" s="46">
        <v>20.108655000000002</v>
      </c>
      <c r="Y565" s="47">
        <v>18.141958800000001</v>
      </c>
    </row>
    <row r="566" spans="1:25" x14ac:dyDescent="0.25">
      <c r="A566" s="7">
        <f t="shared" si="12"/>
        <v>43185</v>
      </c>
      <c r="B566" s="45">
        <v>1.9778547599999998</v>
      </c>
      <c r="C566" s="46">
        <v>0.67788252000000004</v>
      </c>
      <c r="D566" s="46">
        <v>6.2329856400000008</v>
      </c>
      <c r="E566" s="46">
        <v>13.05830484</v>
      </c>
      <c r="F566" s="46">
        <v>0</v>
      </c>
      <c r="G566" s="46">
        <v>0</v>
      </c>
      <c r="H566" s="46">
        <v>0</v>
      </c>
      <c r="I566" s="46">
        <v>1.85976E-3</v>
      </c>
      <c r="J566" s="46">
        <v>0</v>
      </c>
      <c r="K566" s="46">
        <v>28.57335264</v>
      </c>
      <c r="L566" s="46">
        <v>23.485979160000003</v>
      </c>
      <c r="M566" s="46">
        <v>53.608511879999995</v>
      </c>
      <c r="N566" s="46">
        <v>36.452225879999993</v>
      </c>
      <c r="O566" s="46">
        <v>46.263389760000003</v>
      </c>
      <c r="P566" s="46">
        <v>38.617916399999999</v>
      </c>
      <c r="Q566" s="46">
        <v>22.912243199999999</v>
      </c>
      <c r="R566" s="46">
        <v>34.519005360000001</v>
      </c>
      <c r="S566" s="46">
        <v>16.50629988</v>
      </c>
      <c r="T566" s="46">
        <v>12.703090680000001</v>
      </c>
      <c r="U566" s="46">
        <v>40.735253159999999</v>
      </c>
      <c r="V566" s="46">
        <v>40.548347280000002</v>
      </c>
      <c r="W566" s="46">
        <v>61.294899959999995</v>
      </c>
      <c r="X566" s="46">
        <v>24.210355680000003</v>
      </c>
      <c r="Y566" s="47">
        <v>20.220240599999997</v>
      </c>
    </row>
    <row r="567" spans="1:25" x14ac:dyDescent="0.25">
      <c r="A567" s="7">
        <f t="shared" si="12"/>
        <v>43186</v>
      </c>
      <c r="B567" s="45">
        <v>2.7059508000000005</v>
      </c>
      <c r="C567" s="46">
        <v>8.40425544</v>
      </c>
      <c r="D567" s="46">
        <v>15.717761639999999</v>
      </c>
      <c r="E567" s="46">
        <v>6.2525131199999997</v>
      </c>
      <c r="F567" s="46">
        <v>0</v>
      </c>
      <c r="G567" s="46">
        <v>0</v>
      </c>
      <c r="H567" s="46">
        <v>0</v>
      </c>
      <c r="I567" s="46">
        <v>0.97358436000000015</v>
      </c>
      <c r="J567" s="46">
        <v>13.377253680000001</v>
      </c>
      <c r="K567" s="46">
        <v>36.919955520000002</v>
      </c>
      <c r="L567" s="46">
        <v>44.499407400000003</v>
      </c>
      <c r="M567" s="46">
        <v>54.089259839999997</v>
      </c>
      <c r="N567" s="46">
        <v>31.815844199999997</v>
      </c>
      <c r="O567" s="46">
        <v>42.011978399999997</v>
      </c>
      <c r="P567" s="46">
        <v>31.403907360000002</v>
      </c>
      <c r="Q567" s="46">
        <v>15.331861439999997</v>
      </c>
      <c r="R567" s="46">
        <v>0</v>
      </c>
      <c r="S567" s="46">
        <v>10.9586358</v>
      </c>
      <c r="T567" s="46">
        <v>23.220963359999999</v>
      </c>
      <c r="U567" s="46">
        <v>33.425466479999997</v>
      </c>
      <c r="V567" s="46">
        <v>43.225471800000008</v>
      </c>
      <c r="W567" s="46">
        <v>43.780610159999995</v>
      </c>
      <c r="X567" s="46">
        <v>31.601041919999997</v>
      </c>
      <c r="Y567" s="47">
        <v>28.786295159999998</v>
      </c>
    </row>
    <row r="568" spans="1:25" x14ac:dyDescent="0.25">
      <c r="A568" s="7">
        <f t="shared" si="12"/>
        <v>43187</v>
      </c>
      <c r="B568" s="45">
        <v>2.8779786000000001</v>
      </c>
      <c r="C568" s="46">
        <v>10.370951640000001</v>
      </c>
      <c r="D568" s="46">
        <v>9.0012384000000001</v>
      </c>
      <c r="E568" s="46">
        <v>2.17312956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3.0686040000000001E-2</v>
      </c>
      <c r="L568" s="46">
        <v>4.51084788</v>
      </c>
      <c r="M568" s="46">
        <v>15.65081028</v>
      </c>
      <c r="N568" s="46">
        <v>13.83010524</v>
      </c>
      <c r="O568" s="46">
        <v>13.104798839999999</v>
      </c>
      <c r="P568" s="46">
        <v>10.688040719999998</v>
      </c>
      <c r="Q568" s="46">
        <v>16.75829736</v>
      </c>
      <c r="R568" s="46">
        <v>13.27589676</v>
      </c>
      <c r="S568" s="46">
        <v>10.039914360000001</v>
      </c>
      <c r="T568" s="46">
        <v>18.086165999999999</v>
      </c>
      <c r="U568" s="46">
        <v>3.8134378799999995</v>
      </c>
      <c r="V568" s="46">
        <v>14.628872159999998</v>
      </c>
      <c r="W568" s="46">
        <v>24.498618479999994</v>
      </c>
      <c r="X568" s="46">
        <v>15.210047159999998</v>
      </c>
      <c r="Y568" s="47">
        <v>5.6127556800000002</v>
      </c>
    </row>
    <row r="569" spans="1:25" x14ac:dyDescent="0.25">
      <c r="A569" s="7">
        <f t="shared" si="12"/>
        <v>43188</v>
      </c>
      <c r="B569" s="45">
        <v>0</v>
      </c>
      <c r="C569" s="46">
        <v>0</v>
      </c>
      <c r="D569" s="46">
        <v>1.7797903200000003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10.171957320000001</v>
      </c>
      <c r="L569" s="46">
        <v>11.36406348</v>
      </c>
      <c r="M569" s="46">
        <v>16.821529200000001</v>
      </c>
      <c r="N569" s="46">
        <v>14.809268879999999</v>
      </c>
      <c r="O569" s="46">
        <v>11.444963039999999</v>
      </c>
      <c r="P569" s="46">
        <v>14.10256008</v>
      </c>
      <c r="Q569" s="46">
        <v>21.008778840000002</v>
      </c>
      <c r="R569" s="46">
        <v>11.961976319999998</v>
      </c>
      <c r="S569" s="46">
        <v>8.9482352400000007</v>
      </c>
      <c r="T569" s="46">
        <v>11.973134879999998</v>
      </c>
      <c r="U569" s="46">
        <v>1.3725028799999999</v>
      </c>
      <c r="V569" s="46">
        <v>4.5777992399999992</v>
      </c>
      <c r="W569" s="46">
        <v>33.828104520000004</v>
      </c>
      <c r="X569" s="46">
        <v>12.583136159999999</v>
      </c>
      <c r="Y569" s="47">
        <v>15.131937239999999</v>
      </c>
    </row>
    <row r="570" spans="1:25" x14ac:dyDescent="0.25">
      <c r="A570" s="7">
        <f t="shared" si="12"/>
        <v>43189</v>
      </c>
      <c r="B570" s="45">
        <v>0</v>
      </c>
      <c r="C570" s="46">
        <v>13.125256200000001</v>
      </c>
      <c r="D570" s="46">
        <v>12.593364840000001</v>
      </c>
      <c r="E570" s="46">
        <v>1.5036159600000003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4.1063500799999995</v>
      </c>
      <c r="L570" s="46">
        <v>9.0077475600000003</v>
      </c>
      <c r="M570" s="46">
        <v>16.112960639999997</v>
      </c>
      <c r="N570" s="46">
        <v>5.7922225200000002</v>
      </c>
      <c r="O570" s="46">
        <v>19.307098439999997</v>
      </c>
      <c r="P570" s="46">
        <v>47.112370200000008</v>
      </c>
      <c r="Q570" s="46">
        <v>26.297006400000001</v>
      </c>
      <c r="R570" s="46">
        <v>28.528718400000002</v>
      </c>
      <c r="S570" s="46">
        <v>1.4971068000000001</v>
      </c>
      <c r="T570" s="46">
        <v>9.4001569200000006</v>
      </c>
      <c r="U570" s="46">
        <v>0.32731775999999996</v>
      </c>
      <c r="V570" s="46">
        <v>14.76742428</v>
      </c>
      <c r="W570" s="46">
        <v>40.493484360000004</v>
      </c>
      <c r="X570" s="46">
        <v>40.267523519999997</v>
      </c>
      <c r="Y570" s="47">
        <v>42.823763639999996</v>
      </c>
    </row>
    <row r="571" spans="1:25" ht="15.75" thickBot="1" x14ac:dyDescent="0.3">
      <c r="A571" s="8">
        <f t="shared" si="12"/>
        <v>43190</v>
      </c>
      <c r="B571" s="48">
        <v>0.28919267999999998</v>
      </c>
      <c r="C571" s="49">
        <v>0</v>
      </c>
      <c r="D571" s="49">
        <v>0</v>
      </c>
      <c r="E571" s="49">
        <v>0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0.70298927999999994</v>
      </c>
      <c r="M571" s="49">
        <v>1.79745804</v>
      </c>
      <c r="N571" s="49">
        <v>2.9635275600000002</v>
      </c>
      <c r="O571" s="49">
        <v>9.1221227999999996</v>
      </c>
      <c r="P571" s="49">
        <v>9.391788</v>
      </c>
      <c r="Q571" s="49">
        <v>0</v>
      </c>
      <c r="R571" s="49">
        <v>5.7978018000000011</v>
      </c>
      <c r="S571" s="49">
        <v>5.7680456400000004</v>
      </c>
      <c r="T571" s="49">
        <v>2.3200506000000001</v>
      </c>
      <c r="U571" s="49">
        <v>14.241112200000002</v>
      </c>
      <c r="V571" s="49">
        <v>21.710838239999998</v>
      </c>
      <c r="W571" s="49">
        <v>6.3138851999999996</v>
      </c>
      <c r="X571" s="49">
        <v>27.399844080000001</v>
      </c>
      <c r="Y571" s="50">
        <v>17.815570919999999</v>
      </c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118" t="s">
        <v>10</v>
      </c>
      <c r="B575" s="128" t="s">
        <v>47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30"/>
    </row>
    <row r="576" spans="1:25" ht="24.75" thickBot="1" x14ac:dyDescent="0.3">
      <c r="A576" s="119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43160</v>
      </c>
      <c r="B577" s="65">
        <v>21.279538349999999</v>
      </c>
      <c r="C577" s="65">
        <v>3.5089173000000007</v>
      </c>
      <c r="D577" s="65">
        <v>1.6974751500000003</v>
      </c>
      <c r="E577" s="65">
        <v>20.9787921</v>
      </c>
      <c r="F577" s="65">
        <v>0</v>
      </c>
      <c r="G577" s="65">
        <v>0</v>
      </c>
      <c r="H577" s="65">
        <v>0</v>
      </c>
      <c r="I577" s="65">
        <v>0</v>
      </c>
      <c r="J577" s="65">
        <v>1.8424665000000005</v>
      </c>
      <c r="K577" s="65">
        <v>6.9868102499999996</v>
      </c>
      <c r="L577" s="65">
        <v>7.0976114999999993</v>
      </c>
      <c r="M577" s="65">
        <v>6.9355250999999996</v>
      </c>
      <c r="N577" s="65">
        <v>8.2138549500000018</v>
      </c>
      <c r="O577" s="65">
        <v>10.815468299999999</v>
      </c>
      <c r="P577" s="65">
        <v>13.061884500000001</v>
      </c>
      <c r="Q577" s="65">
        <v>8.1226813500000006</v>
      </c>
      <c r="R577" s="65">
        <v>9.3744189000000002</v>
      </c>
      <c r="S577" s="65">
        <v>1.9785937499999999</v>
      </c>
      <c r="T577" s="65">
        <v>9.8847378000000017</v>
      </c>
      <c r="U577" s="65">
        <v>19.014127650000002</v>
      </c>
      <c r="V577" s="65">
        <v>20.324748150000001</v>
      </c>
      <c r="W577" s="65">
        <v>27.640163250000001</v>
      </c>
      <c r="X577" s="65">
        <v>38.296077750000002</v>
      </c>
      <c r="Y577" s="65">
        <v>37.623039300000002</v>
      </c>
    </row>
    <row r="578" spans="1:25" x14ac:dyDescent="0.25">
      <c r="A578" s="7">
        <f t="shared" ref="A578:A607" si="13">A542</f>
        <v>43161</v>
      </c>
      <c r="B578" s="65">
        <v>11.8335735</v>
      </c>
      <c r="C578" s="65">
        <v>10.966158</v>
      </c>
      <c r="D578" s="65">
        <v>4.5149926499999999</v>
      </c>
      <c r="E578" s="65">
        <v>9.2363922000000009</v>
      </c>
      <c r="F578" s="65">
        <v>0.54197640000000002</v>
      </c>
      <c r="G578" s="65">
        <v>0</v>
      </c>
      <c r="H578" s="65">
        <v>0</v>
      </c>
      <c r="I578" s="65">
        <v>0</v>
      </c>
      <c r="J578" s="65">
        <v>0.7800408000000002</v>
      </c>
      <c r="K578" s="65">
        <v>2.7763627500000005</v>
      </c>
      <c r="L578" s="65">
        <v>2.3907743999999997</v>
      </c>
      <c r="M578" s="65">
        <v>6.597423</v>
      </c>
      <c r="N578" s="65">
        <v>0</v>
      </c>
      <c r="O578" s="65">
        <v>7.0640545499999998</v>
      </c>
      <c r="P578" s="65">
        <v>3.8153619000000005</v>
      </c>
      <c r="Q578" s="65">
        <v>2.3540517000000003</v>
      </c>
      <c r="R578" s="65">
        <v>2.8618380000000001</v>
      </c>
      <c r="S578" s="65">
        <v>3.2290650000000003</v>
      </c>
      <c r="T578" s="65">
        <v>3.7609109999999997</v>
      </c>
      <c r="U578" s="65">
        <v>17.79721335</v>
      </c>
      <c r="V578" s="65">
        <v>15.411504150000001</v>
      </c>
      <c r="W578" s="65">
        <v>13.768479899999999</v>
      </c>
      <c r="X578" s="65">
        <v>9.606151800000001</v>
      </c>
      <c r="Y578" s="65">
        <v>6.3213696000000006</v>
      </c>
    </row>
    <row r="579" spans="1:25" x14ac:dyDescent="0.25">
      <c r="A579" s="7">
        <f t="shared" si="13"/>
        <v>43162</v>
      </c>
      <c r="B579" s="65">
        <v>1.5594484500000001</v>
      </c>
      <c r="C579" s="65">
        <v>3.4664962500000001</v>
      </c>
      <c r="D579" s="65">
        <v>2.013417</v>
      </c>
      <c r="E579" s="65">
        <v>0</v>
      </c>
      <c r="F579" s="65">
        <v>0</v>
      </c>
      <c r="G579" s="65">
        <v>0</v>
      </c>
      <c r="H579" s="65">
        <v>0</v>
      </c>
      <c r="I579" s="65">
        <v>0</v>
      </c>
      <c r="J579" s="65">
        <v>0</v>
      </c>
      <c r="K579" s="65">
        <v>0</v>
      </c>
      <c r="L579" s="65">
        <v>0</v>
      </c>
      <c r="M579" s="65">
        <v>0</v>
      </c>
      <c r="N579" s="65">
        <v>3.3854530499999997</v>
      </c>
      <c r="O579" s="65">
        <v>6.7867348500000011</v>
      </c>
      <c r="P579" s="65">
        <v>7.4179854000000001</v>
      </c>
      <c r="Q579" s="65">
        <v>4.3472078999999999</v>
      </c>
      <c r="R579" s="65">
        <v>2.1096558000000005</v>
      </c>
      <c r="S579" s="65">
        <v>2.2096934999999998</v>
      </c>
      <c r="T579" s="65">
        <v>0</v>
      </c>
      <c r="U579" s="65">
        <v>25.479222300000007</v>
      </c>
      <c r="V579" s="65">
        <v>10.986418800000001</v>
      </c>
      <c r="W579" s="65">
        <v>16.995012299999999</v>
      </c>
      <c r="X579" s="65">
        <v>22.183043400000003</v>
      </c>
      <c r="Y579" s="65">
        <v>27.555321150000001</v>
      </c>
    </row>
    <row r="580" spans="1:25" x14ac:dyDescent="0.25">
      <c r="A580" s="7">
        <f t="shared" si="13"/>
        <v>43163</v>
      </c>
      <c r="B580" s="65">
        <v>0.18677925000000001</v>
      </c>
      <c r="C580" s="65">
        <v>13.389856199999999</v>
      </c>
      <c r="D580" s="65">
        <v>0.7800408000000002</v>
      </c>
      <c r="E580" s="65">
        <v>0</v>
      </c>
      <c r="F580" s="65">
        <v>0</v>
      </c>
      <c r="G580" s="65">
        <v>7.4306484000000008</v>
      </c>
      <c r="H580" s="65">
        <v>6.9177969000000017</v>
      </c>
      <c r="I580" s="65">
        <v>0.9022387500000002</v>
      </c>
      <c r="J580" s="65">
        <v>2.8548733500000001</v>
      </c>
      <c r="K580" s="65">
        <v>5.3330224500000005</v>
      </c>
      <c r="L580" s="65">
        <v>8.4550851000000016</v>
      </c>
      <c r="M580" s="65">
        <v>8.6684566500000013</v>
      </c>
      <c r="N580" s="65">
        <v>10.215242100000001</v>
      </c>
      <c r="O580" s="65">
        <v>10.509656850000001</v>
      </c>
      <c r="P580" s="65">
        <v>8.1752328000000016</v>
      </c>
      <c r="Q580" s="65">
        <v>10.4317794</v>
      </c>
      <c r="R580" s="65">
        <v>8.3373192000000014</v>
      </c>
      <c r="S580" s="65">
        <v>6.7164552000000004</v>
      </c>
      <c r="T580" s="65">
        <v>8.7026467499999995</v>
      </c>
      <c r="U580" s="65">
        <v>19.629549449999999</v>
      </c>
      <c r="V580" s="65">
        <v>25.113261600000001</v>
      </c>
      <c r="W580" s="65">
        <v>35.382954600000005</v>
      </c>
      <c r="X580" s="65">
        <v>33.137171550000005</v>
      </c>
      <c r="Y580" s="65">
        <v>34.273675800000007</v>
      </c>
    </row>
    <row r="581" spans="1:25" x14ac:dyDescent="0.25">
      <c r="A581" s="7">
        <f t="shared" si="13"/>
        <v>43164</v>
      </c>
      <c r="B581" s="65">
        <v>3.6311152500000001</v>
      </c>
      <c r="C581" s="65">
        <v>27.251409150000001</v>
      </c>
      <c r="D581" s="65">
        <v>19.42187625</v>
      </c>
      <c r="E581" s="65">
        <v>1.39609575</v>
      </c>
      <c r="F581" s="65">
        <v>0</v>
      </c>
      <c r="G581" s="65">
        <v>0</v>
      </c>
      <c r="H581" s="65">
        <v>0</v>
      </c>
      <c r="I581" s="65">
        <v>0</v>
      </c>
      <c r="J581" s="65">
        <v>6.0668433000000004</v>
      </c>
      <c r="K581" s="65">
        <v>12.596519250000002</v>
      </c>
      <c r="L581" s="65">
        <v>13.275256050000001</v>
      </c>
      <c r="M581" s="65">
        <v>12.25461825</v>
      </c>
      <c r="N581" s="65">
        <v>13.639950450000001</v>
      </c>
      <c r="O581" s="65">
        <v>11.484707849999999</v>
      </c>
      <c r="P581" s="65">
        <v>12.378715650000002</v>
      </c>
      <c r="Q581" s="65">
        <v>13.33603845</v>
      </c>
      <c r="R581" s="65">
        <v>12.830151599999999</v>
      </c>
      <c r="S581" s="65">
        <v>7.8751196999999999</v>
      </c>
      <c r="T581" s="65">
        <v>4.3668355500000002</v>
      </c>
      <c r="U581" s="65">
        <v>16.0731459</v>
      </c>
      <c r="V581" s="65">
        <v>22.505316750000002</v>
      </c>
      <c r="W581" s="65">
        <v>32.163386850000002</v>
      </c>
      <c r="X581" s="65">
        <v>25.987008600000003</v>
      </c>
      <c r="Y581" s="65">
        <v>27.442620450000003</v>
      </c>
    </row>
    <row r="582" spans="1:25" x14ac:dyDescent="0.25">
      <c r="A582" s="7">
        <f t="shared" si="13"/>
        <v>43165</v>
      </c>
      <c r="B582" s="65">
        <v>3.0815410500000007</v>
      </c>
      <c r="C582" s="65">
        <v>13.33983735</v>
      </c>
      <c r="D582" s="65">
        <v>12.98274075</v>
      </c>
      <c r="E582" s="65">
        <v>0.16145324999999999</v>
      </c>
      <c r="F582" s="65">
        <v>0.3127761</v>
      </c>
      <c r="G582" s="65">
        <v>0</v>
      </c>
      <c r="H582" s="65">
        <v>0</v>
      </c>
      <c r="I582" s="65">
        <v>0</v>
      </c>
      <c r="J582" s="65">
        <v>5.7002494500000003</v>
      </c>
      <c r="K582" s="65">
        <v>15.458990399999999</v>
      </c>
      <c r="L582" s="65">
        <v>18.6589305</v>
      </c>
      <c r="M582" s="65">
        <v>22.193806949999999</v>
      </c>
      <c r="N582" s="65">
        <v>17.747827650000001</v>
      </c>
      <c r="O582" s="65">
        <v>14.773288950000003</v>
      </c>
      <c r="P582" s="65">
        <v>11.66452245</v>
      </c>
      <c r="Q582" s="65">
        <v>15.869904750000003</v>
      </c>
      <c r="R582" s="65">
        <v>13.897642500000002</v>
      </c>
      <c r="S582" s="65">
        <v>14.54788755</v>
      </c>
      <c r="T582" s="65">
        <v>17.647789950000004</v>
      </c>
      <c r="U582" s="65">
        <v>20.1202407</v>
      </c>
      <c r="V582" s="65">
        <v>37.869967800000005</v>
      </c>
      <c r="W582" s="65">
        <v>33.247972799999999</v>
      </c>
      <c r="X582" s="65">
        <v>43.817145750000002</v>
      </c>
      <c r="Y582" s="65">
        <v>63.359953650000008</v>
      </c>
    </row>
    <row r="583" spans="1:25" x14ac:dyDescent="0.25">
      <c r="A583" s="7">
        <f t="shared" si="13"/>
        <v>43166</v>
      </c>
      <c r="B583" s="65">
        <v>14.023006199999999</v>
      </c>
      <c r="C583" s="65">
        <v>13.962856950000001</v>
      </c>
      <c r="D583" s="65">
        <v>3.4152111000000001</v>
      </c>
      <c r="E583" s="65">
        <v>0.31594185000000002</v>
      </c>
      <c r="F583" s="65">
        <v>0</v>
      </c>
      <c r="G583" s="65">
        <v>0</v>
      </c>
      <c r="H583" s="65">
        <v>0</v>
      </c>
      <c r="I583" s="65">
        <v>0.41344695000000004</v>
      </c>
      <c r="J583" s="65">
        <v>3.8033320500000003</v>
      </c>
      <c r="K583" s="65">
        <v>12.22042815</v>
      </c>
      <c r="L583" s="65">
        <v>10.736324549999999</v>
      </c>
      <c r="M583" s="65">
        <v>14.901185250000001</v>
      </c>
      <c r="N583" s="65">
        <v>8.79508665</v>
      </c>
      <c r="O583" s="65">
        <v>10.706566500000001</v>
      </c>
      <c r="P583" s="65">
        <v>13.541812199999999</v>
      </c>
      <c r="Q583" s="65">
        <v>14.875859250000001</v>
      </c>
      <c r="R583" s="65">
        <v>17.457211800000003</v>
      </c>
      <c r="S583" s="65">
        <v>12.280577400000002</v>
      </c>
      <c r="T583" s="65">
        <v>17.500266</v>
      </c>
      <c r="U583" s="65">
        <v>16.960822199999999</v>
      </c>
      <c r="V583" s="65">
        <v>18.193565250000002</v>
      </c>
      <c r="W583" s="65">
        <v>17.000077500000003</v>
      </c>
      <c r="X583" s="65">
        <v>19.112899049999999</v>
      </c>
      <c r="Y583" s="65">
        <v>40.828677750000004</v>
      </c>
    </row>
    <row r="584" spans="1:25" x14ac:dyDescent="0.25">
      <c r="A584" s="7">
        <f t="shared" si="13"/>
        <v>43167</v>
      </c>
      <c r="B584" s="65">
        <v>3.3455646000000003</v>
      </c>
      <c r="C584" s="65">
        <v>1.8975505500000003</v>
      </c>
      <c r="D584" s="65">
        <v>0.26339040000000002</v>
      </c>
      <c r="E584" s="65">
        <v>0</v>
      </c>
      <c r="F584" s="65">
        <v>0</v>
      </c>
      <c r="G584" s="65">
        <v>2.2198239000000002</v>
      </c>
      <c r="H584" s="65">
        <v>5.0595016500000005</v>
      </c>
      <c r="I584" s="65">
        <v>2.6193415500000001</v>
      </c>
      <c r="J584" s="65">
        <v>2.7700312500000002</v>
      </c>
      <c r="K584" s="65">
        <v>6.2251307999999996</v>
      </c>
      <c r="L584" s="65">
        <v>11.948806800000002</v>
      </c>
      <c r="M584" s="65">
        <v>13.957791750000002</v>
      </c>
      <c r="N584" s="65">
        <v>17.933340600000001</v>
      </c>
      <c r="O584" s="65">
        <v>26.630289000000001</v>
      </c>
      <c r="P584" s="65">
        <v>24.143275800000001</v>
      </c>
      <c r="Q584" s="65">
        <v>25.353858600000002</v>
      </c>
      <c r="R584" s="65">
        <v>16.805067300000005</v>
      </c>
      <c r="S584" s="65">
        <v>18.251181900000002</v>
      </c>
      <c r="T584" s="65">
        <v>22.613585400000002</v>
      </c>
      <c r="U584" s="65">
        <v>30.439319400000002</v>
      </c>
      <c r="V584" s="65">
        <v>34.193898900000001</v>
      </c>
      <c r="W584" s="65">
        <v>34.704850950000008</v>
      </c>
      <c r="X584" s="65">
        <v>44.071038900000005</v>
      </c>
      <c r="Y584" s="65">
        <v>39.752955900000003</v>
      </c>
    </row>
    <row r="585" spans="1:25" x14ac:dyDescent="0.25">
      <c r="A585" s="7">
        <f t="shared" si="13"/>
        <v>43168</v>
      </c>
      <c r="B585" s="65">
        <v>0.60085935000000001</v>
      </c>
      <c r="C585" s="65">
        <v>0.6698727000000001</v>
      </c>
      <c r="D585" s="65">
        <v>1.9709959499999998</v>
      </c>
      <c r="E585" s="65">
        <v>11.932344900000002</v>
      </c>
      <c r="F585" s="65">
        <v>4.3003548</v>
      </c>
      <c r="G585" s="65">
        <v>2.5940155500000004</v>
      </c>
      <c r="H585" s="65">
        <v>3.2436274499999995</v>
      </c>
      <c r="I585" s="65">
        <v>0</v>
      </c>
      <c r="J585" s="65">
        <v>0</v>
      </c>
      <c r="K585" s="65">
        <v>5.7971214000000009</v>
      </c>
      <c r="L585" s="65">
        <v>8.2689389999999996</v>
      </c>
      <c r="M585" s="65">
        <v>8.2550097000000004</v>
      </c>
      <c r="N585" s="65">
        <v>8.1594040500000009</v>
      </c>
      <c r="O585" s="65">
        <v>9.28007955</v>
      </c>
      <c r="P585" s="65">
        <v>11.615769900000002</v>
      </c>
      <c r="Q585" s="65">
        <v>11.46824595</v>
      </c>
      <c r="R585" s="65">
        <v>12.886501950000001</v>
      </c>
      <c r="S585" s="65">
        <v>10.795840650000001</v>
      </c>
      <c r="T585" s="65">
        <v>12.206498850000001</v>
      </c>
      <c r="U585" s="65">
        <v>16.918401150000001</v>
      </c>
      <c r="V585" s="65">
        <v>28.397410650000001</v>
      </c>
      <c r="W585" s="65">
        <v>30.785019300000002</v>
      </c>
      <c r="X585" s="65">
        <v>39.751056450000007</v>
      </c>
      <c r="Y585" s="65">
        <v>44.067239999999998</v>
      </c>
    </row>
    <row r="586" spans="1:25" x14ac:dyDescent="0.25">
      <c r="A586" s="7">
        <f t="shared" si="13"/>
        <v>43169</v>
      </c>
      <c r="B586" s="65">
        <v>1.80637695</v>
      </c>
      <c r="C586" s="65">
        <v>3.9698505000000006</v>
      </c>
      <c r="D586" s="65">
        <v>4.4637075000000008</v>
      </c>
      <c r="E586" s="65">
        <v>7.0064379000000008</v>
      </c>
      <c r="F586" s="65">
        <v>2.3736793500000002</v>
      </c>
      <c r="G586" s="65">
        <v>1.5037312500000002</v>
      </c>
      <c r="H586" s="65">
        <v>0</v>
      </c>
      <c r="I586" s="65">
        <v>0</v>
      </c>
      <c r="J586" s="65">
        <v>0.51538410000000001</v>
      </c>
      <c r="K586" s="65">
        <v>3.1518207</v>
      </c>
      <c r="L586" s="65">
        <v>8.6646577499999999</v>
      </c>
      <c r="M586" s="65">
        <v>9.9695799000000029</v>
      </c>
      <c r="N586" s="65">
        <v>9.4978831499999998</v>
      </c>
      <c r="O586" s="65">
        <v>7.520555700000001</v>
      </c>
      <c r="P586" s="65">
        <v>6.8532155999999995</v>
      </c>
      <c r="Q586" s="65">
        <v>5.0101159500000003</v>
      </c>
      <c r="R586" s="65">
        <v>6.0548134500000002</v>
      </c>
      <c r="S586" s="65">
        <v>9.7365807000000011</v>
      </c>
      <c r="T586" s="65">
        <v>14.43012165</v>
      </c>
      <c r="U586" s="65">
        <v>26.261795700000004</v>
      </c>
      <c r="V586" s="65">
        <v>25.359556950000002</v>
      </c>
      <c r="W586" s="65">
        <v>25.363989</v>
      </c>
      <c r="X586" s="65">
        <v>20.736295650000002</v>
      </c>
      <c r="Y586" s="65">
        <v>25.267750200000002</v>
      </c>
    </row>
    <row r="587" spans="1:25" x14ac:dyDescent="0.25">
      <c r="A587" s="7">
        <f t="shared" si="13"/>
        <v>43170</v>
      </c>
      <c r="B587" s="65">
        <v>4.6150303500000005</v>
      </c>
      <c r="C587" s="65">
        <v>10.56664035</v>
      </c>
      <c r="D587" s="65">
        <v>6.8734764000000022</v>
      </c>
      <c r="E587" s="65">
        <v>10.229804550000001</v>
      </c>
      <c r="F587" s="65">
        <v>5.6217388500000016</v>
      </c>
      <c r="G587" s="65">
        <v>11.353645799999999</v>
      </c>
      <c r="H587" s="65">
        <v>11.508767550000002</v>
      </c>
      <c r="I587" s="65">
        <v>0.94276035000000025</v>
      </c>
      <c r="J587" s="65">
        <v>0</v>
      </c>
      <c r="K587" s="65">
        <v>2.9675740500000001</v>
      </c>
      <c r="L587" s="65">
        <v>9.1743435000000009</v>
      </c>
      <c r="M587" s="65">
        <v>13.569670800000001</v>
      </c>
      <c r="N587" s="65">
        <v>13.866618150000001</v>
      </c>
      <c r="O587" s="65">
        <v>16.086442050000002</v>
      </c>
      <c r="P587" s="65">
        <v>12.871306349999999</v>
      </c>
      <c r="Q587" s="65">
        <v>11.104184700000001</v>
      </c>
      <c r="R587" s="65">
        <v>8.4006342000000025</v>
      </c>
      <c r="S587" s="65">
        <v>3.6368136</v>
      </c>
      <c r="T587" s="65">
        <v>0.76547835000000009</v>
      </c>
      <c r="U587" s="65">
        <v>19.34843085</v>
      </c>
      <c r="V587" s="65">
        <v>23.217610499999999</v>
      </c>
      <c r="W587" s="65">
        <v>20.292457500000001</v>
      </c>
      <c r="X587" s="65">
        <v>13.104305550000001</v>
      </c>
      <c r="Y587" s="65">
        <v>9.9854086500000019</v>
      </c>
    </row>
    <row r="588" spans="1:25" x14ac:dyDescent="0.25">
      <c r="A588" s="7">
        <f t="shared" si="13"/>
        <v>43171</v>
      </c>
      <c r="B588" s="65">
        <v>5.1418111499999997</v>
      </c>
      <c r="C588" s="65">
        <v>4.0730539500000003</v>
      </c>
      <c r="D588" s="65">
        <v>6.816492900000001</v>
      </c>
      <c r="E588" s="65">
        <v>5.1665039999999998</v>
      </c>
      <c r="F588" s="65">
        <v>6.4866217500000012</v>
      </c>
      <c r="G588" s="65">
        <v>0</v>
      </c>
      <c r="H588" s="65">
        <v>0.76927725000000013</v>
      </c>
      <c r="I588" s="65">
        <v>0</v>
      </c>
      <c r="J588" s="65">
        <v>4.2003171000000012</v>
      </c>
      <c r="K588" s="65">
        <v>12.642739200000001</v>
      </c>
      <c r="L588" s="65">
        <v>16.862050800000002</v>
      </c>
      <c r="M588" s="65">
        <v>15.655266900000001</v>
      </c>
      <c r="N588" s="65">
        <v>16.441639200000001</v>
      </c>
      <c r="O588" s="65">
        <v>14.285130300000001</v>
      </c>
      <c r="P588" s="65">
        <v>5.0164474500000003</v>
      </c>
      <c r="Q588" s="65">
        <v>9.4193725500000021</v>
      </c>
      <c r="R588" s="65">
        <v>0</v>
      </c>
      <c r="S588" s="65">
        <v>0</v>
      </c>
      <c r="T588" s="65">
        <v>0</v>
      </c>
      <c r="U588" s="65">
        <v>0.72938880000000017</v>
      </c>
      <c r="V588" s="65">
        <v>8.4867425999999995</v>
      </c>
      <c r="W588" s="65">
        <v>37.399537350000003</v>
      </c>
      <c r="X588" s="65">
        <v>36.688509900000007</v>
      </c>
      <c r="Y588" s="65">
        <v>32.507820449999997</v>
      </c>
    </row>
    <row r="589" spans="1:25" x14ac:dyDescent="0.25">
      <c r="A589" s="7">
        <f t="shared" si="13"/>
        <v>43172</v>
      </c>
      <c r="B589" s="65">
        <v>5.7819257999999998</v>
      </c>
      <c r="C589" s="65">
        <v>4.1578960500000006</v>
      </c>
      <c r="D589" s="65">
        <v>1.3239166499999999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8.4949735499999992</v>
      </c>
      <c r="L589" s="65">
        <v>11.11621455</v>
      </c>
      <c r="M589" s="65">
        <v>9.9581832000000006</v>
      </c>
      <c r="N589" s="65">
        <v>11.3017275</v>
      </c>
      <c r="O589" s="65">
        <v>8.4816774000000006</v>
      </c>
      <c r="P589" s="65">
        <v>12.036814650000004</v>
      </c>
      <c r="Q589" s="65">
        <v>2.03051205</v>
      </c>
      <c r="R589" s="65">
        <v>0</v>
      </c>
      <c r="S589" s="65">
        <v>0</v>
      </c>
      <c r="T589" s="65">
        <v>8.6108400000000015E-2</v>
      </c>
      <c r="U589" s="65">
        <v>8.1334449000000006</v>
      </c>
      <c r="V589" s="65">
        <v>9.64983915</v>
      </c>
      <c r="W589" s="65">
        <v>11.1244455</v>
      </c>
      <c r="X589" s="65">
        <v>11.007945900000003</v>
      </c>
      <c r="Y589" s="65">
        <v>7.9498314000000008</v>
      </c>
    </row>
    <row r="590" spans="1:25" x14ac:dyDescent="0.25">
      <c r="A590" s="7">
        <f t="shared" si="13"/>
        <v>43173</v>
      </c>
      <c r="B590" s="65">
        <v>23.436047250000001</v>
      </c>
      <c r="C590" s="65">
        <v>14.772655800000003</v>
      </c>
      <c r="D590" s="65">
        <v>18.941315400000004</v>
      </c>
      <c r="E590" s="65">
        <v>4.4529439499999999</v>
      </c>
      <c r="F590" s="65">
        <v>3.5247460500000001</v>
      </c>
      <c r="G590" s="65">
        <v>0</v>
      </c>
      <c r="H590" s="65">
        <v>0</v>
      </c>
      <c r="I590" s="65">
        <v>0</v>
      </c>
      <c r="J590" s="65">
        <v>0</v>
      </c>
      <c r="K590" s="65">
        <v>3.1391577000000002</v>
      </c>
      <c r="L590" s="65">
        <v>5.3463186000000009</v>
      </c>
      <c r="M590" s="65">
        <v>5.8560043499999992</v>
      </c>
      <c r="N590" s="65">
        <v>0</v>
      </c>
      <c r="O590" s="65">
        <v>0</v>
      </c>
      <c r="P590" s="65">
        <v>1.08331965</v>
      </c>
      <c r="Q590" s="65">
        <v>4.6004678999999999</v>
      </c>
      <c r="R590" s="65">
        <v>11.297928600000001</v>
      </c>
      <c r="S590" s="65">
        <v>10.013267250000002</v>
      </c>
      <c r="T590" s="65">
        <v>0</v>
      </c>
      <c r="U590" s="65">
        <v>8.4563514000000009</v>
      </c>
      <c r="V590" s="65">
        <v>3.6729031500000002</v>
      </c>
      <c r="W590" s="65">
        <v>17.473673700000003</v>
      </c>
      <c r="X590" s="65">
        <v>29.226837150000001</v>
      </c>
      <c r="Y590" s="65">
        <v>35.001165149999999</v>
      </c>
    </row>
    <row r="591" spans="1:25" x14ac:dyDescent="0.25">
      <c r="A591" s="7">
        <f t="shared" si="13"/>
        <v>43174</v>
      </c>
      <c r="B591" s="65">
        <v>4.7188669500000007</v>
      </c>
      <c r="C591" s="65">
        <v>8.07709455</v>
      </c>
      <c r="D591" s="65">
        <v>0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0.73382085000000008</v>
      </c>
      <c r="L591" s="65">
        <v>2.6560642500000005</v>
      </c>
      <c r="M591" s="65">
        <v>1.9659307500000003</v>
      </c>
      <c r="N591" s="65">
        <v>0</v>
      </c>
      <c r="O591" s="65">
        <v>0</v>
      </c>
      <c r="P591" s="65">
        <v>0</v>
      </c>
      <c r="Q591" s="65">
        <v>1.2783298500000002</v>
      </c>
      <c r="R591" s="65">
        <v>5.2975660500000004</v>
      </c>
      <c r="S591" s="65">
        <v>0</v>
      </c>
      <c r="T591" s="65">
        <v>0</v>
      </c>
      <c r="U591" s="65">
        <v>3.2062716000000004</v>
      </c>
      <c r="V591" s="65">
        <v>9.7334149500000002</v>
      </c>
      <c r="W591" s="65">
        <v>22.884573600000003</v>
      </c>
      <c r="X591" s="65">
        <v>18.702617850000003</v>
      </c>
      <c r="Y591" s="65">
        <v>16.575867000000002</v>
      </c>
    </row>
    <row r="592" spans="1:25" x14ac:dyDescent="0.25">
      <c r="A592" s="7">
        <f t="shared" si="13"/>
        <v>43175</v>
      </c>
      <c r="B592" s="65">
        <v>1.1630965500000001</v>
      </c>
      <c r="C592" s="65">
        <v>0</v>
      </c>
      <c r="D592" s="65">
        <v>0</v>
      </c>
      <c r="E592" s="65">
        <v>0</v>
      </c>
      <c r="F592" s="65">
        <v>0</v>
      </c>
      <c r="G592" s="65">
        <v>0</v>
      </c>
      <c r="H592" s="65">
        <v>0</v>
      </c>
      <c r="I592" s="65">
        <v>0</v>
      </c>
      <c r="J592" s="65">
        <v>0</v>
      </c>
      <c r="K592" s="65">
        <v>6.7354497000000011</v>
      </c>
      <c r="L592" s="65">
        <v>0</v>
      </c>
      <c r="M592" s="65">
        <v>0</v>
      </c>
      <c r="N592" s="65">
        <v>14.506099650000001</v>
      </c>
      <c r="O592" s="65">
        <v>9.5770268999999999</v>
      </c>
      <c r="P592" s="65">
        <v>5.7287412000000009</v>
      </c>
      <c r="Q592" s="65">
        <v>12.814322850000002</v>
      </c>
      <c r="R592" s="65">
        <v>11.985529500000002</v>
      </c>
      <c r="S592" s="65">
        <v>12.593353500000001</v>
      </c>
      <c r="T592" s="65">
        <v>3.3645591000000001</v>
      </c>
      <c r="U592" s="65">
        <v>15.87243735</v>
      </c>
      <c r="V592" s="65">
        <v>25.060077</v>
      </c>
      <c r="W592" s="65">
        <v>26.930402100000002</v>
      </c>
      <c r="X592" s="65">
        <v>25.184174400000003</v>
      </c>
      <c r="Y592" s="65">
        <v>28.168210349999999</v>
      </c>
    </row>
    <row r="593" spans="1:25" x14ac:dyDescent="0.25">
      <c r="A593" s="7">
        <f t="shared" si="13"/>
        <v>43176</v>
      </c>
      <c r="B593" s="65">
        <v>0</v>
      </c>
      <c r="C593" s="65">
        <v>0</v>
      </c>
      <c r="D593" s="65">
        <v>0</v>
      </c>
      <c r="E593" s="65">
        <v>0</v>
      </c>
      <c r="F593" s="65">
        <v>0</v>
      </c>
      <c r="G593" s="65">
        <v>0</v>
      </c>
      <c r="H593" s="65">
        <v>0</v>
      </c>
      <c r="I593" s="65">
        <v>0</v>
      </c>
      <c r="J593" s="65">
        <v>0</v>
      </c>
      <c r="K593" s="65">
        <v>0</v>
      </c>
      <c r="L593" s="65">
        <v>0</v>
      </c>
      <c r="M593" s="65">
        <v>2.7668655000000006</v>
      </c>
      <c r="N593" s="65">
        <v>12.630709350000002</v>
      </c>
      <c r="O593" s="65">
        <v>11.883592350000001</v>
      </c>
      <c r="P593" s="65">
        <v>2.61807525</v>
      </c>
      <c r="Q593" s="65">
        <v>0.64011465000000001</v>
      </c>
      <c r="R593" s="65">
        <v>1.89945E-3</v>
      </c>
      <c r="S593" s="65">
        <v>4.3832974500000015</v>
      </c>
      <c r="T593" s="65">
        <v>0</v>
      </c>
      <c r="U593" s="65">
        <v>0</v>
      </c>
      <c r="V593" s="65">
        <v>20.14746615</v>
      </c>
      <c r="W593" s="65">
        <v>0.7996684500000002</v>
      </c>
      <c r="X593" s="65">
        <v>8.7678612000000005</v>
      </c>
      <c r="Y593" s="65">
        <v>16.551174150000005</v>
      </c>
    </row>
    <row r="594" spans="1:25" x14ac:dyDescent="0.25">
      <c r="A594" s="7">
        <f t="shared" si="13"/>
        <v>43177</v>
      </c>
      <c r="B594" s="65">
        <v>0</v>
      </c>
      <c r="C594" s="65">
        <v>10.847125800000001</v>
      </c>
      <c r="D594" s="65">
        <v>0</v>
      </c>
      <c r="E594" s="65">
        <v>0</v>
      </c>
      <c r="F594" s="65">
        <v>0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2.3958396000000004</v>
      </c>
      <c r="M594" s="65">
        <v>0</v>
      </c>
      <c r="N594" s="65">
        <v>2.9010933000000008</v>
      </c>
      <c r="O594" s="65">
        <v>3.5532377999999998</v>
      </c>
      <c r="P594" s="65">
        <v>7.1001441000000014</v>
      </c>
      <c r="Q594" s="65">
        <v>7.6389547499999999</v>
      </c>
      <c r="R594" s="65">
        <v>6.1934733000000008</v>
      </c>
      <c r="S594" s="65">
        <v>4.1002794000000016</v>
      </c>
      <c r="T594" s="65">
        <v>0</v>
      </c>
      <c r="U594" s="65">
        <v>16.570801800000005</v>
      </c>
      <c r="V594" s="65">
        <v>9.9341235000000019</v>
      </c>
      <c r="W594" s="65">
        <v>12.146349600000001</v>
      </c>
      <c r="X594" s="65">
        <v>1.2663000000000002E-3</v>
      </c>
      <c r="Y594" s="65">
        <v>22.215334050000003</v>
      </c>
    </row>
    <row r="595" spans="1:25" x14ac:dyDescent="0.25">
      <c r="A595" s="7">
        <f t="shared" si="13"/>
        <v>43178</v>
      </c>
      <c r="B595" s="65">
        <v>1.40116095</v>
      </c>
      <c r="C595" s="65">
        <v>0.43813980000000008</v>
      </c>
      <c r="D595" s="65">
        <v>12.184971749999999</v>
      </c>
      <c r="E595" s="65">
        <v>7.4350804500000018</v>
      </c>
      <c r="F595" s="65">
        <v>9.1743435000000009</v>
      </c>
      <c r="G595" s="65">
        <v>0</v>
      </c>
      <c r="H595" s="65">
        <v>0</v>
      </c>
      <c r="I595" s="65">
        <v>3.0948372000000006</v>
      </c>
      <c r="J595" s="65">
        <v>0.43370775</v>
      </c>
      <c r="K595" s="65">
        <v>0</v>
      </c>
      <c r="L595" s="65">
        <v>1.0782544500000002</v>
      </c>
      <c r="M595" s="65">
        <v>3.7324192500000004</v>
      </c>
      <c r="N595" s="65">
        <v>0</v>
      </c>
      <c r="O595" s="65">
        <v>0.21147210000000002</v>
      </c>
      <c r="P595" s="65">
        <v>1.7360973000000002</v>
      </c>
      <c r="Q595" s="65">
        <v>2.5015756499999999</v>
      </c>
      <c r="R595" s="65">
        <v>0.75914685000000004</v>
      </c>
      <c r="S595" s="65">
        <v>1.0567273500000001</v>
      </c>
      <c r="T595" s="65">
        <v>0</v>
      </c>
      <c r="U595" s="65">
        <v>3.0169597500000003</v>
      </c>
      <c r="V595" s="65">
        <v>7.8928479000000005</v>
      </c>
      <c r="W595" s="65">
        <v>31.319397900000002</v>
      </c>
      <c r="X595" s="65">
        <v>18.487980000000004</v>
      </c>
      <c r="Y595" s="65">
        <v>16.21560465</v>
      </c>
    </row>
    <row r="596" spans="1:25" x14ac:dyDescent="0.25">
      <c r="A596" s="7">
        <f t="shared" si="13"/>
        <v>43179</v>
      </c>
      <c r="B596" s="65">
        <v>14.32755135</v>
      </c>
      <c r="C596" s="65">
        <v>19.325637450000002</v>
      </c>
      <c r="D596" s="65">
        <v>4.6238944500000008</v>
      </c>
      <c r="E596" s="65">
        <v>4.9430020499999996</v>
      </c>
      <c r="F596" s="65">
        <v>0</v>
      </c>
      <c r="G596" s="65">
        <v>0</v>
      </c>
      <c r="H596" s="65">
        <v>0</v>
      </c>
      <c r="I596" s="65">
        <v>0</v>
      </c>
      <c r="J596" s="65">
        <v>0</v>
      </c>
      <c r="K596" s="65">
        <v>4.9784584499999998</v>
      </c>
      <c r="L596" s="65">
        <v>10.020231900000001</v>
      </c>
      <c r="M596" s="65">
        <v>19.2528252</v>
      </c>
      <c r="N596" s="65">
        <v>8.2334826000000003</v>
      </c>
      <c r="O596" s="65">
        <v>16.753782150000003</v>
      </c>
      <c r="P596" s="65">
        <v>22.129225649999999</v>
      </c>
      <c r="Q596" s="65">
        <v>21.042107099999999</v>
      </c>
      <c r="R596" s="65">
        <v>15.4539252</v>
      </c>
      <c r="S596" s="65">
        <v>13.159389600000003</v>
      </c>
      <c r="T596" s="65">
        <v>16.509386250000002</v>
      </c>
      <c r="U596" s="65">
        <v>22.589525699999999</v>
      </c>
      <c r="V596" s="65">
        <v>26.070584400000001</v>
      </c>
      <c r="W596" s="65">
        <v>25.056911250000002</v>
      </c>
      <c r="X596" s="65">
        <v>14.863196250000003</v>
      </c>
      <c r="Y596" s="65">
        <v>31.346623350000005</v>
      </c>
    </row>
    <row r="597" spans="1:25" x14ac:dyDescent="0.25">
      <c r="A597" s="7">
        <f t="shared" si="13"/>
        <v>43180</v>
      </c>
      <c r="B597" s="65">
        <v>0.28934955000000007</v>
      </c>
      <c r="C597" s="65">
        <v>5.5008072000000006</v>
      </c>
      <c r="D597" s="65">
        <v>5.0031512999999999</v>
      </c>
      <c r="E597" s="65">
        <v>8.092290150000002</v>
      </c>
      <c r="F597" s="65">
        <v>0</v>
      </c>
      <c r="G597" s="65">
        <v>0</v>
      </c>
      <c r="H597" s="65">
        <v>0</v>
      </c>
      <c r="I597" s="65">
        <v>1.6873447500000001</v>
      </c>
      <c r="J597" s="65">
        <v>0</v>
      </c>
      <c r="K597" s="65">
        <v>3.9052692000000007</v>
      </c>
      <c r="L597" s="65">
        <v>7.086847950000001</v>
      </c>
      <c r="M597" s="65">
        <v>6.3213696000000006</v>
      </c>
      <c r="N597" s="65">
        <v>2.5015756499999999</v>
      </c>
      <c r="O597" s="65">
        <v>6.8234575500000005</v>
      </c>
      <c r="P597" s="65">
        <v>7.3888605000000007</v>
      </c>
      <c r="Q597" s="65">
        <v>9.64983915</v>
      </c>
      <c r="R597" s="65">
        <v>14.464944900000001</v>
      </c>
      <c r="S597" s="65">
        <v>5.7217765500000004</v>
      </c>
      <c r="T597" s="65">
        <v>1.6797469500000002</v>
      </c>
      <c r="U597" s="65">
        <v>6.0187239000000003</v>
      </c>
      <c r="V597" s="65">
        <v>9.2978077500000005</v>
      </c>
      <c r="W597" s="65">
        <v>25.061343300000004</v>
      </c>
      <c r="X597" s="65">
        <v>29.413616400000002</v>
      </c>
      <c r="Y597" s="65">
        <v>20.783781899999997</v>
      </c>
    </row>
    <row r="598" spans="1:25" x14ac:dyDescent="0.25">
      <c r="A598" s="7">
        <f t="shared" si="13"/>
        <v>43181</v>
      </c>
      <c r="B598" s="65">
        <v>9.6346435499999998</v>
      </c>
      <c r="C598" s="65">
        <v>1.1232081</v>
      </c>
      <c r="D598" s="65">
        <v>13.61842335</v>
      </c>
      <c r="E598" s="65">
        <v>15.074035200000003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5.1000232499999996</v>
      </c>
      <c r="L598" s="65">
        <v>4.9252738500000008</v>
      </c>
      <c r="M598" s="65">
        <v>6.981111900000001</v>
      </c>
      <c r="N598" s="65">
        <v>5.8389093000000001</v>
      </c>
      <c r="O598" s="65">
        <v>9.614382749999999</v>
      </c>
      <c r="P598" s="65">
        <v>8.5633537499999992</v>
      </c>
      <c r="Q598" s="65">
        <v>8.8229452500000001</v>
      </c>
      <c r="R598" s="65">
        <v>12.407207400000003</v>
      </c>
      <c r="S598" s="65">
        <v>7.5376507500000001</v>
      </c>
      <c r="T598" s="65">
        <v>3.7729408500000012</v>
      </c>
      <c r="U598" s="65">
        <v>6.5233444500000006</v>
      </c>
      <c r="V598" s="65">
        <v>7.910576100000001</v>
      </c>
      <c r="W598" s="65">
        <v>27.822510450000003</v>
      </c>
      <c r="X598" s="65">
        <v>38.305574999999997</v>
      </c>
      <c r="Y598" s="65">
        <v>21.493543050000003</v>
      </c>
    </row>
    <row r="599" spans="1:25" x14ac:dyDescent="0.25">
      <c r="A599" s="7">
        <f t="shared" si="13"/>
        <v>43182</v>
      </c>
      <c r="B599" s="65">
        <v>1.3384791</v>
      </c>
      <c r="C599" s="65">
        <v>1.3492426500000001</v>
      </c>
      <c r="D599" s="65">
        <v>0.73888605000000007</v>
      </c>
      <c r="E599" s="65">
        <v>3.1910759999999998</v>
      </c>
      <c r="F599" s="65">
        <v>0.68506830000000007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</v>
      </c>
      <c r="M599" s="65">
        <v>2.7098819999999999</v>
      </c>
      <c r="N599" s="65">
        <v>0</v>
      </c>
      <c r="O599" s="65">
        <v>0.31910760000000005</v>
      </c>
      <c r="P599" s="65">
        <v>0</v>
      </c>
      <c r="Q599" s="65">
        <v>2.3084649000000002</v>
      </c>
      <c r="R599" s="65">
        <v>8.0998879500000012</v>
      </c>
      <c r="S599" s="65">
        <v>1.8931185000000001</v>
      </c>
      <c r="T599" s="65">
        <v>0</v>
      </c>
      <c r="U599" s="65">
        <v>0</v>
      </c>
      <c r="V599" s="65">
        <v>9.5675296500000009</v>
      </c>
      <c r="W599" s="65">
        <v>22.894704000000001</v>
      </c>
      <c r="X599" s="65">
        <v>13.3227423</v>
      </c>
      <c r="Y599" s="65">
        <v>4.8467632500000004</v>
      </c>
    </row>
    <row r="600" spans="1:25" x14ac:dyDescent="0.25">
      <c r="A600" s="7">
        <f t="shared" si="13"/>
        <v>43183</v>
      </c>
      <c r="B600" s="65">
        <v>0</v>
      </c>
      <c r="C600" s="65">
        <v>0</v>
      </c>
      <c r="D600" s="65">
        <v>0</v>
      </c>
      <c r="E600" s="65">
        <v>0</v>
      </c>
      <c r="F600" s="65">
        <v>0</v>
      </c>
      <c r="G600" s="65">
        <v>0</v>
      </c>
      <c r="H600" s="65">
        <v>0</v>
      </c>
      <c r="I600" s="65">
        <v>0</v>
      </c>
      <c r="J600" s="65">
        <v>0</v>
      </c>
      <c r="K600" s="65">
        <v>0</v>
      </c>
      <c r="L600" s="65">
        <v>0</v>
      </c>
      <c r="M600" s="65">
        <v>0.63821520000000009</v>
      </c>
      <c r="N600" s="65">
        <v>2.3356903500000001</v>
      </c>
      <c r="O600" s="65">
        <v>5.4672502499999993</v>
      </c>
      <c r="P600" s="65">
        <v>11.15167095</v>
      </c>
      <c r="Q600" s="65">
        <v>11.995026749999999</v>
      </c>
      <c r="R600" s="65">
        <v>8.5044708</v>
      </c>
      <c r="S600" s="65">
        <v>11.495471400000001</v>
      </c>
      <c r="T600" s="65">
        <v>10.441276649999999</v>
      </c>
      <c r="U600" s="65">
        <v>5.7692627999999999</v>
      </c>
      <c r="V600" s="65">
        <v>5.1171182999999996</v>
      </c>
      <c r="W600" s="65">
        <v>18.031478850000003</v>
      </c>
      <c r="X600" s="65">
        <v>11.399232599999999</v>
      </c>
      <c r="Y600" s="65">
        <v>0.29884679999999997</v>
      </c>
    </row>
    <row r="601" spans="1:25" x14ac:dyDescent="0.25">
      <c r="A601" s="7">
        <f t="shared" si="13"/>
        <v>43184</v>
      </c>
      <c r="B601" s="65">
        <v>0</v>
      </c>
      <c r="C601" s="65">
        <v>0</v>
      </c>
      <c r="D601" s="65">
        <v>0</v>
      </c>
      <c r="E601" s="65">
        <v>0</v>
      </c>
      <c r="F601" s="65">
        <v>0</v>
      </c>
      <c r="G601" s="65">
        <v>0</v>
      </c>
      <c r="H601" s="65">
        <v>0</v>
      </c>
      <c r="I601" s="65">
        <v>0</v>
      </c>
      <c r="J601" s="65">
        <v>0</v>
      </c>
      <c r="K601" s="65">
        <v>4.9094451000000001</v>
      </c>
      <c r="L601" s="65">
        <v>11.501169750000001</v>
      </c>
      <c r="M601" s="65">
        <v>1.3106205</v>
      </c>
      <c r="N601" s="65">
        <v>12.645904950000002</v>
      </c>
      <c r="O601" s="65">
        <v>7.9264048499999999</v>
      </c>
      <c r="P601" s="65">
        <v>15.531169500000003</v>
      </c>
      <c r="Q601" s="65">
        <v>10.986418800000001</v>
      </c>
      <c r="R601" s="65">
        <v>8.8349750999999994</v>
      </c>
      <c r="S601" s="65">
        <v>8.3810065500000004</v>
      </c>
      <c r="T601" s="65">
        <v>1.7430619500000004</v>
      </c>
      <c r="U601" s="65">
        <v>0</v>
      </c>
      <c r="V601" s="65">
        <v>3.2873148000000003</v>
      </c>
      <c r="W601" s="65">
        <v>12.5300385</v>
      </c>
      <c r="X601" s="65">
        <v>13.691868750000001</v>
      </c>
      <c r="Y601" s="65">
        <v>12.3527565</v>
      </c>
    </row>
    <row r="602" spans="1:25" x14ac:dyDescent="0.25">
      <c r="A602" s="7">
        <f t="shared" si="13"/>
        <v>43185</v>
      </c>
      <c r="B602" s="65">
        <v>1.34671005</v>
      </c>
      <c r="C602" s="65">
        <v>0.46156635000000001</v>
      </c>
      <c r="D602" s="65">
        <v>4.2440044500000003</v>
      </c>
      <c r="E602" s="65">
        <v>8.8913254500000001</v>
      </c>
      <c r="F602" s="65">
        <v>0</v>
      </c>
      <c r="G602" s="65">
        <v>0</v>
      </c>
      <c r="H602" s="65">
        <v>0</v>
      </c>
      <c r="I602" s="65">
        <v>1.2663000000000002E-3</v>
      </c>
      <c r="J602" s="65">
        <v>0</v>
      </c>
      <c r="K602" s="65">
        <v>19.455433200000002</v>
      </c>
      <c r="L602" s="65">
        <v>15.991469550000001</v>
      </c>
      <c r="M602" s="65">
        <v>36.501730650000006</v>
      </c>
      <c r="N602" s="65">
        <v>24.820113150000001</v>
      </c>
      <c r="O602" s="65">
        <v>31.5004788</v>
      </c>
      <c r="P602" s="65">
        <v>26.294719499999999</v>
      </c>
      <c r="Q602" s="65">
        <v>15.600816000000002</v>
      </c>
      <c r="R602" s="65">
        <v>23.503794300000003</v>
      </c>
      <c r="S602" s="65">
        <v>11.239045650000001</v>
      </c>
      <c r="T602" s="65">
        <v>8.6494621499999997</v>
      </c>
      <c r="U602" s="65">
        <v>27.736402050000002</v>
      </c>
      <c r="V602" s="65">
        <v>27.609138900000001</v>
      </c>
      <c r="W602" s="65">
        <v>41.735348549999998</v>
      </c>
      <c r="X602" s="65">
        <v>16.484693400000001</v>
      </c>
      <c r="Y602" s="65">
        <v>13.767846749999999</v>
      </c>
    </row>
    <row r="603" spans="1:25" x14ac:dyDescent="0.25">
      <c r="A603" s="7">
        <f t="shared" si="13"/>
        <v>43186</v>
      </c>
      <c r="B603" s="65">
        <v>1.8424665000000005</v>
      </c>
      <c r="C603" s="65">
        <v>5.7224097000000009</v>
      </c>
      <c r="D603" s="65">
        <v>10.702134450000001</v>
      </c>
      <c r="E603" s="65">
        <v>4.2573005999999998</v>
      </c>
      <c r="F603" s="65">
        <v>0</v>
      </c>
      <c r="G603" s="65">
        <v>0</v>
      </c>
      <c r="H603" s="65">
        <v>0</v>
      </c>
      <c r="I603" s="65">
        <v>0.66290805000000008</v>
      </c>
      <c r="J603" s="65">
        <v>9.1084959000000012</v>
      </c>
      <c r="K603" s="65">
        <v>25.138587600000005</v>
      </c>
      <c r="L603" s="65">
        <v>30.299393250000008</v>
      </c>
      <c r="M603" s="65">
        <v>36.829069199999999</v>
      </c>
      <c r="N603" s="65">
        <v>21.663227249999998</v>
      </c>
      <c r="O603" s="65">
        <v>28.605717000000006</v>
      </c>
      <c r="P603" s="65">
        <v>21.382741800000005</v>
      </c>
      <c r="Q603" s="65">
        <v>10.439377200000001</v>
      </c>
      <c r="R603" s="65">
        <v>0</v>
      </c>
      <c r="S603" s="65">
        <v>7.46167275</v>
      </c>
      <c r="T603" s="65">
        <v>15.811021800000001</v>
      </c>
      <c r="U603" s="65">
        <v>22.759209900000002</v>
      </c>
      <c r="V603" s="65">
        <v>29.431977750000001</v>
      </c>
      <c r="W603" s="65">
        <v>29.809968300000001</v>
      </c>
      <c r="X603" s="65">
        <v>21.516969600000003</v>
      </c>
      <c r="Y603" s="65">
        <v>19.600424550000003</v>
      </c>
    </row>
    <row r="604" spans="1:25" x14ac:dyDescent="0.25">
      <c r="A604" s="7">
        <f t="shared" si="13"/>
        <v>43187</v>
      </c>
      <c r="B604" s="65">
        <v>1.9595992500000003</v>
      </c>
      <c r="C604" s="65">
        <v>7.0615219500000013</v>
      </c>
      <c r="D604" s="65">
        <v>6.1288920000000005</v>
      </c>
      <c r="E604" s="65">
        <v>1.4796715500000002</v>
      </c>
      <c r="F604" s="65">
        <v>0</v>
      </c>
      <c r="G604" s="65">
        <v>0</v>
      </c>
      <c r="H604" s="65">
        <v>0</v>
      </c>
      <c r="I604" s="65">
        <v>0</v>
      </c>
      <c r="J604" s="65">
        <v>0</v>
      </c>
      <c r="K604" s="65">
        <v>2.0893950000000001E-2</v>
      </c>
      <c r="L604" s="65">
        <v>3.0714106500000002</v>
      </c>
      <c r="M604" s="65">
        <v>10.656547650000002</v>
      </c>
      <c r="N604" s="65">
        <v>9.4168399500000017</v>
      </c>
      <c r="O604" s="65">
        <v>8.9229829499999997</v>
      </c>
      <c r="P604" s="65">
        <v>7.2774261000000005</v>
      </c>
      <c r="Q604" s="65">
        <v>11.4106293</v>
      </c>
      <c r="R604" s="65">
        <v>9.0394825500000007</v>
      </c>
      <c r="S604" s="65">
        <v>6.8361205500000004</v>
      </c>
      <c r="T604" s="65">
        <v>12.3147675</v>
      </c>
      <c r="U604" s="65">
        <v>2.5965481499999998</v>
      </c>
      <c r="V604" s="65">
        <v>9.9607158000000009</v>
      </c>
      <c r="W604" s="65">
        <v>16.680969900000001</v>
      </c>
      <c r="X604" s="65">
        <v>10.356434550000001</v>
      </c>
      <c r="Y604" s="65">
        <v>3.8216934000000005</v>
      </c>
    </row>
    <row r="605" spans="1:25" x14ac:dyDescent="0.25">
      <c r="A605" s="7">
        <f t="shared" si="13"/>
        <v>43188</v>
      </c>
      <c r="B605" s="65">
        <v>0</v>
      </c>
      <c r="C605" s="65">
        <v>0</v>
      </c>
      <c r="D605" s="65">
        <v>1.2118491000000002</v>
      </c>
      <c r="E605" s="65">
        <v>0</v>
      </c>
      <c r="F605" s="65">
        <v>0</v>
      </c>
      <c r="G605" s="65">
        <v>0</v>
      </c>
      <c r="H605" s="65">
        <v>0</v>
      </c>
      <c r="I605" s="65">
        <v>0</v>
      </c>
      <c r="J605" s="65">
        <v>0</v>
      </c>
      <c r="K605" s="65">
        <v>6.9260278500000005</v>
      </c>
      <c r="L605" s="65">
        <v>7.7377261500000012</v>
      </c>
      <c r="M605" s="65">
        <v>11.4536835</v>
      </c>
      <c r="N605" s="65">
        <v>10.0835469</v>
      </c>
      <c r="O605" s="65">
        <v>7.7928102000000017</v>
      </c>
      <c r="P605" s="65">
        <v>9.6023529000000014</v>
      </c>
      <c r="Q605" s="65">
        <v>14.304757950000003</v>
      </c>
      <c r="R605" s="65">
        <v>8.1448416000000012</v>
      </c>
      <c r="S605" s="65">
        <v>6.0928024500000006</v>
      </c>
      <c r="T605" s="65">
        <v>8.1524393999999987</v>
      </c>
      <c r="U605" s="65">
        <v>0.93452940000000018</v>
      </c>
      <c r="V605" s="65">
        <v>3.1169974499999999</v>
      </c>
      <c r="W605" s="65">
        <v>23.033363850000001</v>
      </c>
      <c r="X605" s="65">
        <v>8.5677858000000011</v>
      </c>
      <c r="Y605" s="65">
        <v>10.30324995</v>
      </c>
    </row>
    <row r="606" spans="1:25" x14ac:dyDescent="0.25">
      <c r="A606" s="7">
        <f t="shared" si="13"/>
        <v>43189</v>
      </c>
      <c r="B606" s="66">
        <v>0</v>
      </c>
      <c r="C606" s="66">
        <v>8.9369122500000007</v>
      </c>
      <c r="D606" s="66">
        <v>8.5747504500000016</v>
      </c>
      <c r="E606" s="66">
        <v>1.0238035500000002</v>
      </c>
      <c r="F606" s="66">
        <v>0</v>
      </c>
      <c r="G606" s="66">
        <v>0</v>
      </c>
      <c r="H606" s="66">
        <v>0</v>
      </c>
      <c r="I606" s="66">
        <v>0</v>
      </c>
      <c r="J606" s="66">
        <v>0</v>
      </c>
      <c r="K606" s="66">
        <v>2.7959904</v>
      </c>
      <c r="L606" s="66">
        <v>6.1333240500000015</v>
      </c>
      <c r="M606" s="66">
        <v>10.971223199999999</v>
      </c>
      <c r="N606" s="66">
        <v>3.9438913499999999</v>
      </c>
      <c r="O606" s="66">
        <v>13.146093449999999</v>
      </c>
      <c r="P606" s="66">
        <v>32.078544750000006</v>
      </c>
      <c r="Q606" s="66">
        <v>17.905482000000003</v>
      </c>
      <c r="R606" s="66">
        <v>19.425042000000005</v>
      </c>
      <c r="S606" s="66">
        <v>1.0193715000000001</v>
      </c>
      <c r="T606" s="66">
        <v>6.4005133500000007</v>
      </c>
      <c r="U606" s="66">
        <v>0.22286880000000001</v>
      </c>
      <c r="V606" s="66">
        <v>10.055055150000001</v>
      </c>
      <c r="W606" s="66">
        <v>27.571783050000004</v>
      </c>
      <c r="X606" s="66">
        <v>27.417927600000002</v>
      </c>
      <c r="Y606" s="66">
        <v>29.158456950000001</v>
      </c>
    </row>
    <row r="607" spans="1:25" ht="15.75" thickBot="1" x14ac:dyDescent="0.3">
      <c r="A607" s="8">
        <f t="shared" si="13"/>
        <v>43190</v>
      </c>
      <c r="B607" s="66">
        <v>0.19690965000000002</v>
      </c>
      <c r="C607" s="66">
        <v>0</v>
      </c>
      <c r="D607" s="66">
        <v>0</v>
      </c>
      <c r="E607" s="66">
        <v>0</v>
      </c>
      <c r="F607" s="66">
        <v>0</v>
      </c>
      <c r="G607" s="66">
        <v>0</v>
      </c>
      <c r="H607" s="66">
        <v>0</v>
      </c>
      <c r="I607" s="66">
        <v>0</v>
      </c>
      <c r="J607" s="66">
        <v>0</v>
      </c>
      <c r="K607" s="66">
        <v>0</v>
      </c>
      <c r="L607" s="66">
        <v>0.47866140000000001</v>
      </c>
      <c r="M607" s="66">
        <v>1.22387895</v>
      </c>
      <c r="N607" s="66">
        <v>2.0178490500000001</v>
      </c>
      <c r="O607" s="66">
        <v>6.2112014999999996</v>
      </c>
      <c r="P607" s="66">
        <v>6.3948150000000012</v>
      </c>
      <c r="Q607" s="66">
        <v>0</v>
      </c>
      <c r="R607" s="66">
        <v>3.9476902500000004</v>
      </c>
      <c r="S607" s="66">
        <v>3.9274294500000009</v>
      </c>
      <c r="T607" s="66">
        <v>1.5797092499999998</v>
      </c>
      <c r="U607" s="66">
        <v>9.6966922500000017</v>
      </c>
      <c r="V607" s="66">
        <v>14.7827862</v>
      </c>
      <c r="W607" s="66">
        <v>4.2990884999999999</v>
      </c>
      <c r="X607" s="66">
        <v>18.656397900000005</v>
      </c>
      <c r="Y607" s="66">
        <v>12.13052085</v>
      </c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118" t="s">
        <v>10</v>
      </c>
      <c r="B611" s="128" t="s">
        <v>47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30"/>
    </row>
    <row r="612" spans="1:25" ht="24.75" thickBot="1" x14ac:dyDescent="0.3">
      <c r="A612" s="119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43160</v>
      </c>
      <c r="B613" s="44">
        <v>12.344249609999999</v>
      </c>
      <c r="C613" s="53">
        <v>2.0355211799999999</v>
      </c>
      <c r="D613" s="53">
        <v>0.98470449000000004</v>
      </c>
      <c r="E613" s="53">
        <v>12.169786859999999</v>
      </c>
      <c r="F613" s="53">
        <v>0</v>
      </c>
      <c r="G613" s="53">
        <v>0</v>
      </c>
      <c r="H613" s="53">
        <v>0</v>
      </c>
      <c r="I613" s="53">
        <v>0</v>
      </c>
      <c r="J613" s="53">
        <v>1.0688139000000001</v>
      </c>
      <c r="K613" s="53">
        <v>4.05304515</v>
      </c>
      <c r="L613" s="53">
        <v>4.1173208999999993</v>
      </c>
      <c r="M613" s="53">
        <v>4.0232946599999995</v>
      </c>
      <c r="N613" s="53">
        <v>4.7648531700000003</v>
      </c>
      <c r="O613" s="53">
        <v>6.2740477800000001</v>
      </c>
      <c r="P613" s="53">
        <v>7.5771926999999994</v>
      </c>
      <c r="Q613" s="53">
        <v>4.7119634100000001</v>
      </c>
      <c r="R613" s="53">
        <v>5.4380957399999996</v>
      </c>
      <c r="S613" s="53">
        <v>1.14778125</v>
      </c>
      <c r="T613" s="53">
        <v>5.7341314800000012</v>
      </c>
      <c r="U613" s="53">
        <v>11.03008599</v>
      </c>
      <c r="V613" s="53">
        <v>11.790376289999999</v>
      </c>
      <c r="W613" s="53">
        <v>16.034044949999998</v>
      </c>
      <c r="X613" s="53">
        <v>22.215535650000003</v>
      </c>
      <c r="Y613" s="54">
        <v>21.825106380000001</v>
      </c>
    </row>
    <row r="614" spans="1:25" x14ac:dyDescent="0.25">
      <c r="A614" s="7">
        <f t="shared" ref="A614:A643" si="14">A578</f>
        <v>43161</v>
      </c>
      <c r="B614" s="51">
        <v>6.8646501000000004</v>
      </c>
      <c r="C614" s="28">
        <v>6.3614628000000009</v>
      </c>
      <c r="D614" s="28">
        <v>2.6191449899999997</v>
      </c>
      <c r="E614" s="28">
        <v>5.3580265199999992</v>
      </c>
      <c r="F614" s="28">
        <v>0.31440024</v>
      </c>
      <c r="G614" s="28">
        <v>0</v>
      </c>
      <c r="H614" s="28">
        <v>0</v>
      </c>
      <c r="I614" s="28">
        <v>0</v>
      </c>
      <c r="J614" s="28">
        <v>0.45250128000000006</v>
      </c>
      <c r="K614" s="28">
        <v>1.61056665</v>
      </c>
      <c r="L614" s="28">
        <v>1.38688704</v>
      </c>
      <c r="M614" s="28">
        <v>3.8271618000000003</v>
      </c>
      <c r="N614" s="28">
        <v>0</v>
      </c>
      <c r="O614" s="28">
        <v>4.0978545299999993</v>
      </c>
      <c r="P614" s="28">
        <v>2.2132895399999999</v>
      </c>
      <c r="Q614" s="28">
        <v>1.3655842200000001</v>
      </c>
      <c r="R614" s="28">
        <v>1.6601508</v>
      </c>
      <c r="S614" s="28">
        <v>1.8731790000000001</v>
      </c>
      <c r="T614" s="28">
        <v>2.1817025999999999</v>
      </c>
      <c r="U614" s="28">
        <v>10.324154609999999</v>
      </c>
      <c r="V614" s="28">
        <v>8.9402058899999997</v>
      </c>
      <c r="W614" s="28">
        <v>7.9870883400000006</v>
      </c>
      <c r="X614" s="28">
        <v>5.5725238800000003</v>
      </c>
      <c r="Y614" s="29">
        <v>3.66702336</v>
      </c>
    </row>
    <row r="615" spans="1:25" x14ac:dyDescent="0.25">
      <c r="A615" s="7">
        <f t="shared" si="14"/>
        <v>43162</v>
      </c>
      <c r="B615" s="51">
        <v>0.90463526999999999</v>
      </c>
      <c r="C615" s="28">
        <v>2.0109127500000001</v>
      </c>
      <c r="D615" s="28">
        <v>1.1679822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1.9638996299999996</v>
      </c>
      <c r="O615" s="28">
        <v>3.9369815100000007</v>
      </c>
      <c r="P615" s="28">
        <v>4.3031696400000001</v>
      </c>
      <c r="Q615" s="28">
        <v>2.5218131400000003</v>
      </c>
      <c r="R615" s="28">
        <v>1.2238102800000001</v>
      </c>
      <c r="S615" s="28">
        <v>1.2818420999999998</v>
      </c>
      <c r="T615" s="28">
        <v>0</v>
      </c>
      <c r="U615" s="28">
        <v>14.78048418</v>
      </c>
      <c r="V615" s="28">
        <v>6.3732160800000006</v>
      </c>
      <c r="W615" s="28">
        <v>9.8587981800000009</v>
      </c>
      <c r="X615" s="28">
        <v>12.86837244</v>
      </c>
      <c r="Y615" s="29">
        <v>15.984828090000001</v>
      </c>
    </row>
    <row r="616" spans="1:25" x14ac:dyDescent="0.25">
      <c r="A616" s="7">
        <f t="shared" si="14"/>
        <v>43163</v>
      </c>
      <c r="B616" s="51">
        <v>0.10835055</v>
      </c>
      <c r="C616" s="28">
        <v>7.7674489199999996</v>
      </c>
      <c r="D616" s="28">
        <v>0.45250128000000006</v>
      </c>
      <c r="E616" s="28">
        <v>0</v>
      </c>
      <c r="F616" s="28">
        <v>0</v>
      </c>
      <c r="G616" s="28">
        <v>4.3105154400000005</v>
      </c>
      <c r="H616" s="28">
        <v>4.0130105400000007</v>
      </c>
      <c r="I616" s="28">
        <v>0.52338825000000011</v>
      </c>
      <c r="J616" s="28">
        <v>1.65611061</v>
      </c>
      <c r="K616" s="28">
        <v>3.0936836700000003</v>
      </c>
      <c r="L616" s="28">
        <v>4.9047906600000006</v>
      </c>
      <c r="M616" s="28">
        <v>5.0285673900000001</v>
      </c>
      <c r="N616" s="28">
        <v>5.9258568599999997</v>
      </c>
      <c r="O616" s="28">
        <v>6.0966467099999999</v>
      </c>
      <c r="P616" s="28">
        <v>4.7424484800000002</v>
      </c>
      <c r="Q616" s="28">
        <v>6.0514700400000008</v>
      </c>
      <c r="R616" s="28">
        <v>4.8364747200000009</v>
      </c>
      <c r="S616" s="28">
        <v>3.8962123199999996</v>
      </c>
      <c r="T616" s="28">
        <v>5.0484010499999989</v>
      </c>
      <c r="U616" s="28">
        <v>11.387091869999999</v>
      </c>
      <c r="V616" s="28">
        <v>14.56819056</v>
      </c>
      <c r="W616" s="28">
        <v>20.525634360000005</v>
      </c>
      <c r="X616" s="28">
        <v>19.22285673</v>
      </c>
      <c r="Y616" s="29">
        <v>19.882142280000004</v>
      </c>
    </row>
    <row r="617" spans="1:25" x14ac:dyDescent="0.25">
      <c r="A617" s="7">
        <f t="shared" si="14"/>
        <v>43164</v>
      </c>
      <c r="B617" s="51">
        <v>2.10640815</v>
      </c>
      <c r="C617" s="28">
        <v>15.80852889</v>
      </c>
      <c r="D617" s="28">
        <v>11.26662075</v>
      </c>
      <c r="E617" s="28">
        <v>0.80987445000000013</v>
      </c>
      <c r="F617" s="28">
        <v>0</v>
      </c>
      <c r="G617" s="28">
        <v>0</v>
      </c>
      <c r="H617" s="28">
        <v>0</v>
      </c>
      <c r="I617" s="28">
        <v>0</v>
      </c>
      <c r="J617" s="28">
        <v>3.5193727799999999</v>
      </c>
      <c r="K617" s="28">
        <v>7.3072345499999996</v>
      </c>
      <c r="L617" s="28">
        <v>7.7009694299999989</v>
      </c>
      <c r="M617" s="28">
        <v>7.1088979500000002</v>
      </c>
      <c r="N617" s="28">
        <v>7.9125284699999998</v>
      </c>
      <c r="O617" s="28">
        <v>6.6622733099999998</v>
      </c>
      <c r="P617" s="28">
        <v>7.1808867900000006</v>
      </c>
      <c r="Q617" s="28">
        <v>7.7362292699999999</v>
      </c>
      <c r="R617" s="28">
        <v>7.4427645599999996</v>
      </c>
      <c r="S617" s="28">
        <v>4.56835302</v>
      </c>
      <c r="T617" s="28">
        <v>2.5331991299999999</v>
      </c>
      <c r="U617" s="28">
        <v>9.32402394</v>
      </c>
      <c r="V617" s="28">
        <v>13.05532305</v>
      </c>
      <c r="W617" s="28">
        <v>18.657964710000002</v>
      </c>
      <c r="X617" s="28">
        <v>15.075050760000002</v>
      </c>
      <c r="Y617" s="29">
        <v>15.919450469999999</v>
      </c>
    </row>
    <row r="618" spans="1:25" x14ac:dyDescent="0.25">
      <c r="A618" s="7">
        <f t="shared" si="14"/>
        <v>43165</v>
      </c>
      <c r="B618" s="51">
        <v>1.7876004300000004</v>
      </c>
      <c r="C618" s="28">
        <v>7.7384330099999996</v>
      </c>
      <c r="D618" s="28">
        <v>7.5312814499999998</v>
      </c>
      <c r="E618" s="28">
        <v>9.3658949999999977E-2</v>
      </c>
      <c r="F618" s="28">
        <v>0.18144125999999999</v>
      </c>
      <c r="G618" s="28">
        <v>0</v>
      </c>
      <c r="H618" s="28">
        <v>0</v>
      </c>
      <c r="I618" s="28">
        <v>0</v>
      </c>
      <c r="J618" s="28">
        <v>3.3067118699999996</v>
      </c>
      <c r="K618" s="28">
        <v>8.9677526400000005</v>
      </c>
      <c r="L618" s="28">
        <v>10.824036299999999</v>
      </c>
      <c r="M618" s="28">
        <v>12.874616369999998</v>
      </c>
      <c r="N618" s="28">
        <v>10.295505990000002</v>
      </c>
      <c r="O618" s="28">
        <v>8.5699775700000007</v>
      </c>
      <c r="P618" s="28">
        <v>6.7665836700000002</v>
      </c>
      <c r="Q618" s="28">
        <v>9.2061238500000009</v>
      </c>
      <c r="R618" s="28">
        <v>8.0620154999999993</v>
      </c>
      <c r="S618" s="28">
        <v>8.4392223299999998</v>
      </c>
      <c r="T618" s="28">
        <v>10.237474170000002</v>
      </c>
      <c r="U618" s="28">
        <v>11.671741619999999</v>
      </c>
      <c r="V618" s="28">
        <v>21.968349480000001</v>
      </c>
      <c r="W618" s="28">
        <v>19.28713248</v>
      </c>
      <c r="X618" s="28">
        <v>25.418304450000001</v>
      </c>
      <c r="Y618" s="29">
        <v>36.755077589999999</v>
      </c>
    </row>
    <row r="619" spans="1:25" x14ac:dyDescent="0.25">
      <c r="A619" s="7">
        <f t="shared" si="14"/>
        <v>43166</v>
      </c>
      <c r="B619" s="51">
        <v>8.1347389200000002</v>
      </c>
      <c r="C619" s="28">
        <v>8.0998463699999999</v>
      </c>
      <c r="D619" s="28">
        <v>1.9811622599999998</v>
      </c>
      <c r="E619" s="28">
        <v>0.18327770999999998</v>
      </c>
      <c r="F619" s="28">
        <v>0</v>
      </c>
      <c r="G619" s="28">
        <v>0</v>
      </c>
      <c r="H619" s="28">
        <v>0</v>
      </c>
      <c r="I619" s="28">
        <v>0.23984037</v>
      </c>
      <c r="J619" s="28">
        <v>2.2063110300000002</v>
      </c>
      <c r="K619" s="28">
        <v>7.0890642899999996</v>
      </c>
      <c r="L619" s="28">
        <v>6.2281365300000004</v>
      </c>
      <c r="M619" s="28">
        <v>8.6441701500000008</v>
      </c>
      <c r="N619" s="28">
        <v>5.1020253899999997</v>
      </c>
      <c r="O619" s="28">
        <v>6.2108739000000002</v>
      </c>
      <c r="P619" s="28">
        <v>7.8555985199999983</v>
      </c>
      <c r="Q619" s="28">
        <v>8.6294785499999982</v>
      </c>
      <c r="R619" s="28">
        <v>10.126919880000001</v>
      </c>
      <c r="S619" s="28">
        <v>7.12395684</v>
      </c>
      <c r="T619" s="28">
        <v>10.1518956</v>
      </c>
      <c r="U619" s="28">
        <v>9.8389645199999993</v>
      </c>
      <c r="V619" s="28">
        <v>10.55407815</v>
      </c>
      <c r="W619" s="28">
        <v>9.861736500000001</v>
      </c>
      <c r="X619" s="28">
        <v>11.08738323</v>
      </c>
      <c r="Y619" s="29">
        <v>23.684695650000002</v>
      </c>
    </row>
    <row r="620" spans="1:25" x14ac:dyDescent="0.25">
      <c r="A620" s="7">
        <f t="shared" si="14"/>
        <v>43167</v>
      </c>
      <c r="B620" s="51">
        <v>1.9407603600000001</v>
      </c>
      <c r="C620" s="28">
        <v>1.1007681300000001</v>
      </c>
      <c r="D620" s="28">
        <v>0.15279264000000001</v>
      </c>
      <c r="E620" s="28">
        <v>0</v>
      </c>
      <c r="F620" s="28">
        <v>0</v>
      </c>
      <c r="G620" s="28">
        <v>1.2877187399999999</v>
      </c>
      <c r="H620" s="28">
        <v>2.9350143900000001</v>
      </c>
      <c r="I620" s="28">
        <v>1.5194787299999999</v>
      </c>
      <c r="J620" s="28">
        <v>1.6068937500000002</v>
      </c>
      <c r="K620" s="28">
        <v>3.6111952799999996</v>
      </c>
      <c r="L620" s="28">
        <v>6.931496880000001</v>
      </c>
      <c r="M620" s="28">
        <v>8.0969080499999997</v>
      </c>
      <c r="N620" s="28">
        <v>10.40312196</v>
      </c>
      <c r="O620" s="28">
        <v>15.448217400000001</v>
      </c>
      <c r="P620" s="28">
        <v>14.005502279999998</v>
      </c>
      <c r="Q620" s="28">
        <v>14.707760759999999</v>
      </c>
      <c r="R620" s="28">
        <v>9.748611180000001</v>
      </c>
      <c r="S620" s="28">
        <v>10.58750154</v>
      </c>
      <c r="T620" s="28">
        <v>13.118129640000001</v>
      </c>
      <c r="U620" s="28">
        <v>17.657834040000001</v>
      </c>
      <c r="V620" s="28">
        <v>19.835863740000001</v>
      </c>
      <c r="W620" s="28">
        <v>20.132266770000001</v>
      </c>
      <c r="X620" s="28">
        <v>25.565587739999998</v>
      </c>
      <c r="Y620" s="29">
        <v>23.060669940000004</v>
      </c>
    </row>
    <row r="621" spans="1:25" x14ac:dyDescent="0.25">
      <c r="A621" s="7">
        <f t="shared" si="14"/>
        <v>43168</v>
      </c>
      <c r="B621" s="51">
        <v>0.34855820999999998</v>
      </c>
      <c r="C621" s="28">
        <v>0.38859282000000001</v>
      </c>
      <c r="D621" s="28">
        <v>1.14337377</v>
      </c>
      <c r="E621" s="28">
        <v>6.92194734</v>
      </c>
      <c r="F621" s="28">
        <v>2.4946336800000002</v>
      </c>
      <c r="G621" s="28">
        <v>1.50478713</v>
      </c>
      <c r="H621" s="28">
        <v>1.8816266699999997</v>
      </c>
      <c r="I621" s="28">
        <v>0</v>
      </c>
      <c r="J621" s="28">
        <v>0</v>
      </c>
      <c r="K621" s="28">
        <v>3.3629072400000002</v>
      </c>
      <c r="L621" s="28">
        <v>4.7968073999999996</v>
      </c>
      <c r="M621" s="28">
        <v>4.7887270199999996</v>
      </c>
      <c r="N621" s="28">
        <v>4.7332662300000008</v>
      </c>
      <c r="O621" s="28">
        <v>5.3833695299999995</v>
      </c>
      <c r="P621" s="28">
        <v>6.7383023400000006</v>
      </c>
      <c r="Q621" s="28">
        <v>6.6527237699999997</v>
      </c>
      <c r="R621" s="28">
        <v>7.4754533700000012</v>
      </c>
      <c r="S621" s="28">
        <v>6.2626617899999992</v>
      </c>
      <c r="T621" s="28">
        <v>7.0809839099999996</v>
      </c>
      <c r="U621" s="28">
        <v>9.8143560900000004</v>
      </c>
      <c r="V621" s="28">
        <v>16.473323790000002</v>
      </c>
      <c r="W621" s="28">
        <v>17.858374380000001</v>
      </c>
      <c r="X621" s="28">
        <v>23.059568070000005</v>
      </c>
      <c r="Y621" s="29">
        <v>25.563383999999999</v>
      </c>
    </row>
    <row r="622" spans="1:25" x14ac:dyDescent="0.25">
      <c r="A622" s="7">
        <f t="shared" si="14"/>
        <v>43169</v>
      </c>
      <c r="B622" s="51">
        <v>1.0478783700000001</v>
      </c>
      <c r="C622" s="28">
        <v>2.3029083000000004</v>
      </c>
      <c r="D622" s="28">
        <v>2.5893945</v>
      </c>
      <c r="E622" s="28">
        <v>4.0644311399999999</v>
      </c>
      <c r="F622" s="28">
        <v>1.3769702100000001</v>
      </c>
      <c r="G622" s="28">
        <v>0.87231375</v>
      </c>
      <c r="H622" s="28">
        <v>0</v>
      </c>
      <c r="I622" s="28">
        <v>0</v>
      </c>
      <c r="J622" s="28">
        <v>0.29897406000000004</v>
      </c>
      <c r="K622" s="28">
        <v>1.8283696199999999</v>
      </c>
      <c r="L622" s="28">
        <v>5.0263636499999995</v>
      </c>
      <c r="M622" s="28">
        <v>5.7833483400000008</v>
      </c>
      <c r="N622" s="28">
        <v>5.5097172900000002</v>
      </c>
      <c r="O622" s="28">
        <v>4.3626706200000003</v>
      </c>
      <c r="P622" s="28">
        <v>3.97554696</v>
      </c>
      <c r="Q622" s="28">
        <v>2.9063657699999998</v>
      </c>
      <c r="R622" s="28">
        <v>3.5123942699999997</v>
      </c>
      <c r="S622" s="28">
        <v>5.6481856200000005</v>
      </c>
      <c r="T622" s="28">
        <v>8.37090639</v>
      </c>
      <c r="U622" s="28">
        <v>15.234454619999999</v>
      </c>
      <c r="V622" s="28">
        <v>14.711066369999999</v>
      </c>
      <c r="W622" s="28">
        <v>14.7136374</v>
      </c>
      <c r="X622" s="28">
        <v>12.029114790000001</v>
      </c>
      <c r="Y622" s="29">
        <v>14.657809320000002</v>
      </c>
    </row>
    <row r="623" spans="1:25" x14ac:dyDescent="0.25">
      <c r="A623" s="7">
        <f t="shared" si="14"/>
        <v>43170</v>
      </c>
      <c r="B623" s="51">
        <v>2.6771768100000002</v>
      </c>
      <c r="C623" s="28">
        <v>6.1297028100000004</v>
      </c>
      <c r="D623" s="28">
        <v>3.9873002400000006</v>
      </c>
      <c r="E623" s="28">
        <v>5.9343045299999995</v>
      </c>
      <c r="F623" s="28">
        <v>3.2611679100000002</v>
      </c>
      <c r="G623" s="28">
        <v>6.5862442799999998</v>
      </c>
      <c r="H623" s="28">
        <v>6.676230330000001</v>
      </c>
      <c r="I623" s="28">
        <v>0.54689481000000006</v>
      </c>
      <c r="J623" s="28">
        <v>0</v>
      </c>
      <c r="K623" s="28">
        <v>1.7214882299999998</v>
      </c>
      <c r="L623" s="28">
        <v>5.3220321000000004</v>
      </c>
      <c r="M623" s="28">
        <v>7.87175928</v>
      </c>
      <c r="N623" s="28">
        <v>8.0440182900000003</v>
      </c>
      <c r="O623" s="28">
        <v>9.3317370300000011</v>
      </c>
      <c r="P623" s="28">
        <v>7.4666384100000007</v>
      </c>
      <c r="Q623" s="28">
        <v>6.4415320200000004</v>
      </c>
      <c r="R623" s="28">
        <v>4.8732037200000002</v>
      </c>
      <c r="S623" s="28">
        <v>2.10971376</v>
      </c>
      <c r="T623" s="28">
        <v>0.44405360999999999</v>
      </c>
      <c r="U623" s="28">
        <v>11.224015109999998</v>
      </c>
      <c r="V623" s="28">
        <v>13.468524299999999</v>
      </c>
      <c r="W623" s="28">
        <v>11.771644500000001</v>
      </c>
      <c r="X623" s="28">
        <v>7.6018011300000001</v>
      </c>
      <c r="Y623" s="29">
        <v>5.7925305900000001</v>
      </c>
    </row>
    <row r="624" spans="1:25" x14ac:dyDescent="0.25">
      <c r="A624" s="7">
        <f t="shared" si="14"/>
        <v>43171</v>
      </c>
      <c r="B624" s="51">
        <v>2.98276209</v>
      </c>
      <c r="C624" s="28">
        <v>2.3627765699999999</v>
      </c>
      <c r="D624" s="28">
        <v>3.9542441400000001</v>
      </c>
      <c r="E624" s="28">
        <v>2.9970863999999993</v>
      </c>
      <c r="F624" s="28">
        <v>3.7628860500000005</v>
      </c>
      <c r="G624" s="28">
        <v>0</v>
      </c>
      <c r="H624" s="28">
        <v>0.44625735000000005</v>
      </c>
      <c r="I624" s="28">
        <v>0</v>
      </c>
      <c r="J624" s="28">
        <v>2.4366018600000001</v>
      </c>
      <c r="K624" s="28">
        <v>7.3340467199999999</v>
      </c>
      <c r="L624" s="28">
        <v>9.7816672800000006</v>
      </c>
      <c r="M624" s="28">
        <v>9.0816125400000001</v>
      </c>
      <c r="N624" s="28">
        <v>9.5377867199999997</v>
      </c>
      <c r="O624" s="28">
        <v>8.2867969800000001</v>
      </c>
      <c r="P624" s="28">
        <v>2.91003867</v>
      </c>
      <c r="Q624" s="28">
        <v>5.4641733300000013</v>
      </c>
      <c r="R624" s="28">
        <v>0</v>
      </c>
      <c r="S624" s="28">
        <v>0</v>
      </c>
      <c r="T624" s="28">
        <v>0</v>
      </c>
      <c r="U624" s="28">
        <v>0.42311808000000001</v>
      </c>
      <c r="V624" s="28">
        <v>4.9231551600000003</v>
      </c>
      <c r="W624" s="28">
        <v>21.695453010000001</v>
      </c>
      <c r="X624" s="28">
        <v>21.282986340000001</v>
      </c>
      <c r="Y624" s="29">
        <v>18.857770469999998</v>
      </c>
    </row>
    <row r="625" spans="1:25" x14ac:dyDescent="0.25">
      <c r="A625" s="7">
        <f t="shared" si="14"/>
        <v>43172</v>
      </c>
      <c r="B625" s="51">
        <v>3.3540922799999997</v>
      </c>
      <c r="C625" s="28">
        <v>2.4119934300000003</v>
      </c>
      <c r="D625" s="28">
        <v>0.76800338999999995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4.9279299299999995</v>
      </c>
      <c r="L625" s="28">
        <v>6.4485105300000001</v>
      </c>
      <c r="M625" s="28">
        <v>5.7767371199999999</v>
      </c>
      <c r="N625" s="28">
        <v>6.5561265000000004</v>
      </c>
      <c r="O625" s="28">
        <v>4.9202168400000001</v>
      </c>
      <c r="P625" s="28">
        <v>6.9825501900000004</v>
      </c>
      <c r="Q625" s="28">
        <v>1.1778990300000001</v>
      </c>
      <c r="R625" s="28">
        <v>0</v>
      </c>
      <c r="S625" s="28">
        <v>0</v>
      </c>
      <c r="T625" s="28">
        <v>4.9951440000000007E-2</v>
      </c>
      <c r="U625" s="28">
        <v>4.7182073400000002</v>
      </c>
      <c r="V625" s="28">
        <v>5.5978668900000006</v>
      </c>
      <c r="W625" s="28">
        <v>6.4532852999999992</v>
      </c>
      <c r="X625" s="28">
        <v>6.3857039400000009</v>
      </c>
      <c r="Y625" s="29">
        <v>4.6116932400000001</v>
      </c>
    </row>
    <row r="626" spans="1:25" x14ac:dyDescent="0.25">
      <c r="A626" s="7">
        <f t="shared" si="14"/>
        <v>43173</v>
      </c>
      <c r="B626" s="51">
        <v>13.59523935</v>
      </c>
      <c r="C626" s="28">
        <v>8.5696102800000009</v>
      </c>
      <c r="D626" s="28">
        <v>10.987847640000002</v>
      </c>
      <c r="E626" s="28">
        <v>2.5831505699999995</v>
      </c>
      <c r="F626" s="28">
        <v>2.0447034299999998</v>
      </c>
      <c r="G626" s="28">
        <v>0</v>
      </c>
      <c r="H626" s="28">
        <v>0</v>
      </c>
      <c r="I626" s="28">
        <v>0</v>
      </c>
      <c r="J626" s="28">
        <v>0</v>
      </c>
      <c r="K626" s="28">
        <v>1.82102382</v>
      </c>
      <c r="L626" s="28">
        <v>3.1013967600000001</v>
      </c>
      <c r="M626" s="28">
        <v>3.3970652099999996</v>
      </c>
      <c r="N626" s="28">
        <v>0</v>
      </c>
      <c r="O626" s="28">
        <v>0</v>
      </c>
      <c r="P626" s="28">
        <v>0.62843318999999997</v>
      </c>
      <c r="Q626" s="28">
        <v>2.6687291399999999</v>
      </c>
      <c r="R626" s="28">
        <v>6.553922759999999</v>
      </c>
      <c r="S626" s="28">
        <v>5.8086913500000001</v>
      </c>
      <c r="T626" s="28">
        <v>0</v>
      </c>
      <c r="U626" s="28">
        <v>4.9055252400000002</v>
      </c>
      <c r="V626" s="28">
        <v>2.13064929</v>
      </c>
      <c r="W626" s="28">
        <v>10.136469420000001</v>
      </c>
      <c r="X626" s="28">
        <v>16.95447369</v>
      </c>
      <c r="Y626" s="29">
        <v>20.304158489999999</v>
      </c>
    </row>
    <row r="627" spans="1:25" x14ac:dyDescent="0.25">
      <c r="A627" s="7">
        <f t="shared" si="14"/>
        <v>43174</v>
      </c>
      <c r="B627" s="51">
        <v>2.7374123699999999</v>
      </c>
      <c r="C627" s="28">
        <v>4.6855185300000004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0.42568910999999998</v>
      </c>
      <c r="L627" s="28">
        <v>1.5407815500000002</v>
      </c>
      <c r="M627" s="28">
        <v>1.14043545</v>
      </c>
      <c r="N627" s="28">
        <v>0</v>
      </c>
      <c r="O627" s="28">
        <v>0</v>
      </c>
      <c r="P627" s="28">
        <v>0</v>
      </c>
      <c r="Q627" s="28">
        <v>0.74155851000000017</v>
      </c>
      <c r="R627" s="28">
        <v>3.0731154300000001</v>
      </c>
      <c r="S627" s="28">
        <v>0</v>
      </c>
      <c r="T627" s="28">
        <v>0</v>
      </c>
      <c r="U627" s="28">
        <v>1.8599565600000003</v>
      </c>
      <c r="V627" s="28">
        <v>5.6463491699999997</v>
      </c>
      <c r="W627" s="28">
        <v>13.27532976</v>
      </c>
      <c r="X627" s="28">
        <v>10.84937931</v>
      </c>
      <c r="Y627" s="29">
        <v>9.6156521999999995</v>
      </c>
    </row>
    <row r="628" spans="1:25" x14ac:dyDescent="0.25">
      <c r="A628" s="7">
        <f t="shared" si="14"/>
        <v>43175</v>
      </c>
      <c r="B628" s="51">
        <v>0.67471173000000007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3.9072310200000002</v>
      </c>
      <c r="L628" s="28">
        <v>0</v>
      </c>
      <c r="M628" s="28">
        <v>0</v>
      </c>
      <c r="N628" s="28">
        <v>8.4149811900000007</v>
      </c>
      <c r="O628" s="28">
        <v>5.5556285399999989</v>
      </c>
      <c r="P628" s="28">
        <v>3.3232399200000002</v>
      </c>
      <c r="Q628" s="28">
        <v>7.4335823099999994</v>
      </c>
      <c r="R628" s="28">
        <v>6.9527997000000008</v>
      </c>
      <c r="S628" s="28">
        <v>7.3053980999999997</v>
      </c>
      <c r="T628" s="28">
        <v>1.95177906</v>
      </c>
      <c r="U628" s="28">
        <v>9.2075930100000001</v>
      </c>
      <c r="V628" s="28">
        <v>14.537338200000001</v>
      </c>
      <c r="W628" s="28">
        <v>15.622312859999999</v>
      </c>
      <c r="X628" s="28">
        <v>14.60932704</v>
      </c>
      <c r="Y628" s="29">
        <v>16.340364809999997</v>
      </c>
    </row>
    <row r="629" spans="1:25" x14ac:dyDescent="0.25">
      <c r="A629" s="7">
        <f t="shared" si="14"/>
        <v>43176</v>
      </c>
      <c r="B629" s="51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1.6050573000000004</v>
      </c>
      <c r="N629" s="28">
        <v>7.3270682100000002</v>
      </c>
      <c r="O629" s="28">
        <v>6.8936660099999996</v>
      </c>
      <c r="P629" s="28">
        <v>1.5187441500000001</v>
      </c>
      <c r="Q629" s="28">
        <v>0.37133018999999995</v>
      </c>
      <c r="R629" s="28">
        <v>1.10187E-3</v>
      </c>
      <c r="S629" s="28">
        <v>2.5427486700000004</v>
      </c>
      <c r="T629" s="28">
        <v>0</v>
      </c>
      <c r="U629" s="28">
        <v>0</v>
      </c>
      <c r="V629" s="28">
        <v>11.687535089999999</v>
      </c>
      <c r="W629" s="28">
        <v>0.46388727000000002</v>
      </c>
      <c r="X629" s="28">
        <v>5.0862319199999995</v>
      </c>
      <c r="Y629" s="29">
        <v>9.6013278900000003</v>
      </c>
    </row>
    <row r="630" spans="1:25" x14ac:dyDescent="0.25">
      <c r="A630" s="7">
        <f t="shared" si="14"/>
        <v>43177</v>
      </c>
      <c r="B630" s="51">
        <v>0</v>
      </c>
      <c r="C630" s="28">
        <v>6.2924122799999997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1.3898253600000001</v>
      </c>
      <c r="M630" s="28">
        <v>0</v>
      </c>
      <c r="N630" s="28">
        <v>1.6829227800000002</v>
      </c>
      <c r="O630" s="28">
        <v>2.06123148</v>
      </c>
      <c r="P630" s="28">
        <v>4.1187900600000003</v>
      </c>
      <c r="Q630" s="28">
        <v>4.4313538500000007</v>
      </c>
      <c r="R630" s="28">
        <v>3.5928307799999999</v>
      </c>
      <c r="S630" s="28">
        <v>2.3785700400000005</v>
      </c>
      <c r="T630" s="28">
        <v>0</v>
      </c>
      <c r="U630" s="28">
        <v>9.6127138800000029</v>
      </c>
      <c r="V630" s="28">
        <v>5.7627801000000014</v>
      </c>
      <c r="W630" s="28">
        <v>7.0460913600000001</v>
      </c>
      <c r="X630" s="28">
        <v>7.3457999999999998E-4</v>
      </c>
      <c r="Y630" s="29">
        <v>12.88710423</v>
      </c>
    </row>
    <row r="631" spans="1:25" x14ac:dyDescent="0.25">
      <c r="A631" s="7">
        <f t="shared" si="14"/>
        <v>43178</v>
      </c>
      <c r="B631" s="51">
        <v>0.81281276999999985</v>
      </c>
      <c r="C631" s="28">
        <v>0.25416468000000003</v>
      </c>
      <c r="D631" s="28">
        <v>7.0684960500000003</v>
      </c>
      <c r="E631" s="28">
        <v>4.3130864700000009</v>
      </c>
      <c r="F631" s="28">
        <v>5.3220321000000004</v>
      </c>
      <c r="G631" s="28">
        <v>0</v>
      </c>
      <c r="H631" s="28">
        <v>0</v>
      </c>
      <c r="I631" s="28">
        <v>1.7953135200000003</v>
      </c>
      <c r="J631" s="28">
        <v>0.25159365</v>
      </c>
      <c r="K631" s="28">
        <v>0</v>
      </c>
      <c r="L631" s="28">
        <v>0.62549487000000004</v>
      </c>
      <c r="M631" s="28">
        <v>2.1651745500000001</v>
      </c>
      <c r="N631" s="28">
        <v>0</v>
      </c>
      <c r="O631" s="28">
        <v>0.12267486</v>
      </c>
      <c r="P631" s="28">
        <v>1.0071091799999998</v>
      </c>
      <c r="Q631" s="28">
        <v>1.4511627899999999</v>
      </c>
      <c r="R631" s="28">
        <v>0.44038071000000001</v>
      </c>
      <c r="S631" s="28">
        <v>0.61300701000000013</v>
      </c>
      <c r="T631" s="28">
        <v>0</v>
      </c>
      <c r="U631" s="28">
        <v>1.7501368500000001</v>
      </c>
      <c r="V631" s="28">
        <v>4.5786371399999997</v>
      </c>
      <c r="W631" s="28">
        <v>18.168367140000001</v>
      </c>
      <c r="X631" s="28">
        <v>10.724868000000001</v>
      </c>
      <c r="Y631" s="29">
        <v>9.4066641900000008</v>
      </c>
    </row>
    <row r="632" spans="1:25" x14ac:dyDescent="0.25">
      <c r="A632" s="7">
        <f t="shared" si="14"/>
        <v>43179</v>
      </c>
      <c r="B632" s="51">
        <v>8.3114054100000008</v>
      </c>
      <c r="C632" s="28">
        <v>11.21079267</v>
      </c>
      <c r="D632" s="28">
        <v>2.6823188700000005</v>
      </c>
      <c r="E632" s="28">
        <v>2.8674330299999995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2.8880012699999997</v>
      </c>
      <c r="L632" s="28">
        <v>5.8127315399999997</v>
      </c>
      <c r="M632" s="28">
        <v>11.168554319999998</v>
      </c>
      <c r="N632" s="28">
        <v>4.7762391599999994</v>
      </c>
      <c r="O632" s="28">
        <v>9.7188606900000014</v>
      </c>
      <c r="P632" s="28">
        <v>12.837152789999999</v>
      </c>
      <c r="Q632" s="28">
        <v>12.20651586</v>
      </c>
      <c r="R632" s="28">
        <v>8.9648143199999986</v>
      </c>
      <c r="S632" s="28">
        <v>7.6337553600000003</v>
      </c>
      <c r="T632" s="28">
        <v>9.5770867500000012</v>
      </c>
      <c r="U632" s="28">
        <v>13.10417262</v>
      </c>
      <c r="V632" s="28">
        <v>15.12353304</v>
      </c>
      <c r="W632" s="28">
        <v>14.535501749999998</v>
      </c>
      <c r="X632" s="28">
        <v>8.6221327500000005</v>
      </c>
      <c r="Y632" s="29">
        <v>18.184160610000003</v>
      </c>
    </row>
    <row r="633" spans="1:25" x14ac:dyDescent="0.25">
      <c r="A633" s="7">
        <f t="shared" si="14"/>
        <v>43180</v>
      </c>
      <c r="B633" s="51">
        <v>0.16785153</v>
      </c>
      <c r="C633" s="28">
        <v>3.1910155200000001</v>
      </c>
      <c r="D633" s="28">
        <v>2.9023255799999998</v>
      </c>
      <c r="E633" s="28">
        <v>4.69433349</v>
      </c>
      <c r="F633" s="28">
        <v>0</v>
      </c>
      <c r="G633" s="28">
        <v>0</v>
      </c>
      <c r="H633" s="28">
        <v>0</v>
      </c>
      <c r="I633" s="28">
        <v>0.97882784999999994</v>
      </c>
      <c r="J633" s="28">
        <v>0</v>
      </c>
      <c r="K633" s="28">
        <v>2.2654447200000001</v>
      </c>
      <c r="L633" s="28">
        <v>4.1110769700000001</v>
      </c>
      <c r="M633" s="28">
        <v>3.66702336</v>
      </c>
      <c r="N633" s="28">
        <v>1.4511627899999999</v>
      </c>
      <c r="O633" s="28">
        <v>3.9582843300000001</v>
      </c>
      <c r="P633" s="28">
        <v>4.2862742999999996</v>
      </c>
      <c r="Q633" s="28">
        <v>5.5978668900000006</v>
      </c>
      <c r="R633" s="28">
        <v>8.3911073399999996</v>
      </c>
      <c r="S633" s="28">
        <v>3.3191997300000002</v>
      </c>
      <c r="T633" s="28">
        <v>0.97442037000000015</v>
      </c>
      <c r="U633" s="28">
        <v>3.4914587400000001</v>
      </c>
      <c r="V633" s="28">
        <v>5.3936536500000001</v>
      </c>
      <c r="W633" s="28">
        <v>14.53807278</v>
      </c>
      <c r="X633" s="28">
        <v>17.062824240000001</v>
      </c>
      <c r="Y633" s="29">
        <v>12.05666154</v>
      </c>
    </row>
    <row r="634" spans="1:25" x14ac:dyDescent="0.25">
      <c r="A634" s="7">
        <f t="shared" si="14"/>
        <v>43181</v>
      </c>
      <c r="B634" s="51">
        <v>5.5890519299999992</v>
      </c>
      <c r="C634" s="28">
        <v>0.65157246000000002</v>
      </c>
      <c r="D634" s="28">
        <v>7.9000406099999996</v>
      </c>
      <c r="E634" s="28">
        <v>8.7444403200000007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2.9585209499999996</v>
      </c>
      <c r="L634" s="28">
        <v>2.8571489100000003</v>
      </c>
      <c r="M634" s="28">
        <v>4.0497395400000009</v>
      </c>
      <c r="N634" s="28">
        <v>3.3871483799999997</v>
      </c>
      <c r="O634" s="28">
        <v>5.5772986500000004</v>
      </c>
      <c r="P634" s="28">
        <v>4.9675972499999999</v>
      </c>
      <c r="Q634" s="28">
        <v>5.1181861499999997</v>
      </c>
      <c r="R634" s="28">
        <v>7.1974148400000004</v>
      </c>
      <c r="S634" s="28">
        <v>4.3725874500000002</v>
      </c>
      <c r="T634" s="28">
        <v>2.1886811100000001</v>
      </c>
      <c r="U634" s="28">
        <v>3.7841888700000004</v>
      </c>
      <c r="V634" s="28">
        <v>4.5889212599999993</v>
      </c>
      <c r="W634" s="28">
        <v>16.139824470000004</v>
      </c>
      <c r="X634" s="28">
        <v>22.221045</v>
      </c>
      <c r="Y634" s="29">
        <v>12.468393630000001</v>
      </c>
    </row>
    <row r="635" spans="1:25" x14ac:dyDescent="0.25">
      <c r="A635" s="7">
        <f t="shared" si="14"/>
        <v>43182</v>
      </c>
      <c r="B635" s="51">
        <v>0.77645106000000008</v>
      </c>
      <c r="C635" s="28">
        <v>0.78269498999999998</v>
      </c>
      <c r="D635" s="28">
        <v>0.42862743000000003</v>
      </c>
      <c r="E635" s="28">
        <v>1.8511416000000001</v>
      </c>
      <c r="F635" s="28">
        <v>0.39740777999999999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1.5720011999999999</v>
      </c>
      <c r="N635" s="28">
        <v>0</v>
      </c>
      <c r="O635" s="28">
        <v>0.18511416</v>
      </c>
      <c r="P635" s="28">
        <v>0</v>
      </c>
      <c r="Q635" s="28">
        <v>1.33913934</v>
      </c>
      <c r="R635" s="28">
        <v>4.6987409700000002</v>
      </c>
      <c r="S635" s="28">
        <v>1.0981970999999999</v>
      </c>
      <c r="T635" s="28">
        <v>0</v>
      </c>
      <c r="U635" s="28">
        <v>0</v>
      </c>
      <c r="V635" s="28">
        <v>5.5501191900000002</v>
      </c>
      <c r="W635" s="28">
        <v>13.2812064</v>
      </c>
      <c r="X635" s="28">
        <v>7.7285161799999988</v>
      </c>
      <c r="Y635" s="29">
        <v>2.8116049500000004</v>
      </c>
    </row>
    <row r="636" spans="1:25" x14ac:dyDescent="0.25">
      <c r="A636" s="7">
        <f t="shared" si="14"/>
        <v>43183</v>
      </c>
      <c r="B636" s="51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0.37022832</v>
      </c>
      <c r="N636" s="28">
        <v>1.35493281</v>
      </c>
      <c r="O636" s="28">
        <v>3.1715491499999997</v>
      </c>
      <c r="P636" s="28">
        <v>6.4690787699999994</v>
      </c>
      <c r="Q636" s="28">
        <v>6.9583090500000004</v>
      </c>
      <c r="R636" s="28">
        <v>4.93343928</v>
      </c>
      <c r="S636" s="28">
        <v>6.6685172399999999</v>
      </c>
      <c r="T636" s="28">
        <v>6.0569793900000004</v>
      </c>
      <c r="U636" s="28">
        <v>3.3467464799999997</v>
      </c>
      <c r="V636" s="28">
        <v>2.9684377799999999</v>
      </c>
      <c r="W636" s="28">
        <v>10.460051910000002</v>
      </c>
      <c r="X636" s="28">
        <v>6.6126891599999995</v>
      </c>
      <c r="Y636" s="29">
        <v>0.17336087999999999</v>
      </c>
    </row>
    <row r="637" spans="1:25" x14ac:dyDescent="0.25">
      <c r="A637" s="7">
        <f t="shared" si="14"/>
        <v>43184</v>
      </c>
      <c r="B637" s="51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2.84796666</v>
      </c>
      <c r="L637" s="28">
        <v>6.6718228500000007</v>
      </c>
      <c r="M637" s="28">
        <v>0.76029030000000009</v>
      </c>
      <c r="N637" s="28">
        <v>7.3358831699999998</v>
      </c>
      <c r="O637" s="28">
        <v>4.5981035099999996</v>
      </c>
      <c r="P637" s="28">
        <v>9.0096237000000006</v>
      </c>
      <c r="Q637" s="28">
        <v>6.3732160800000006</v>
      </c>
      <c r="R637" s="28">
        <v>5.1251646599999994</v>
      </c>
      <c r="S637" s="28">
        <v>4.8618177300000003</v>
      </c>
      <c r="T637" s="28">
        <v>1.01114937</v>
      </c>
      <c r="U637" s="28">
        <v>0</v>
      </c>
      <c r="V637" s="28">
        <v>1.9069696800000002</v>
      </c>
      <c r="W637" s="28">
        <v>7.2686691000000003</v>
      </c>
      <c r="X637" s="28">
        <v>7.9426462500000001</v>
      </c>
      <c r="Y637" s="29">
        <v>7.1658279</v>
      </c>
    </row>
    <row r="638" spans="1:25" x14ac:dyDescent="0.25">
      <c r="A638" s="7">
        <f t="shared" si="14"/>
        <v>43185</v>
      </c>
      <c r="B638" s="51">
        <v>0.78122583000000001</v>
      </c>
      <c r="C638" s="28">
        <v>0.26775441</v>
      </c>
      <c r="D638" s="28">
        <v>2.46194487</v>
      </c>
      <c r="E638" s="28">
        <v>5.1578534700000001</v>
      </c>
      <c r="F638" s="28">
        <v>0</v>
      </c>
      <c r="G638" s="28">
        <v>0</v>
      </c>
      <c r="H638" s="28">
        <v>0</v>
      </c>
      <c r="I638" s="28">
        <v>7.3457999999999998E-4</v>
      </c>
      <c r="J638" s="28">
        <v>0</v>
      </c>
      <c r="K638" s="28">
        <v>11.286087119999999</v>
      </c>
      <c r="L638" s="28">
        <v>9.2766435299999994</v>
      </c>
      <c r="M638" s="28">
        <v>21.174635790000004</v>
      </c>
      <c r="N638" s="28">
        <v>14.398135290000001</v>
      </c>
      <c r="O638" s="28">
        <v>18.27341208</v>
      </c>
      <c r="P638" s="28">
        <v>15.253553699999999</v>
      </c>
      <c r="Q638" s="28">
        <v>9.0500255999999997</v>
      </c>
      <c r="R638" s="28">
        <v>13.634539380000001</v>
      </c>
      <c r="S638" s="28">
        <v>6.51976479</v>
      </c>
      <c r="T638" s="28">
        <v>5.0175486900000008</v>
      </c>
      <c r="U638" s="28">
        <v>16.08987303</v>
      </c>
      <c r="V638" s="28">
        <v>16.016047740000001</v>
      </c>
      <c r="W638" s="28">
        <v>24.210654929999997</v>
      </c>
      <c r="X638" s="28">
        <v>9.5627624400000002</v>
      </c>
      <c r="Y638" s="29">
        <v>7.986721049999999</v>
      </c>
    </row>
    <row r="639" spans="1:25" x14ac:dyDescent="0.25">
      <c r="A639" s="7">
        <f t="shared" si="14"/>
        <v>43186</v>
      </c>
      <c r="B639" s="51">
        <v>1.0688139000000001</v>
      </c>
      <c r="C639" s="28">
        <v>3.31956702</v>
      </c>
      <c r="D639" s="28">
        <v>6.2083028699999998</v>
      </c>
      <c r="E639" s="28">
        <v>2.4696579599999997</v>
      </c>
      <c r="F639" s="28">
        <v>0</v>
      </c>
      <c r="G639" s="28">
        <v>0</v>
      </c>
      <c r="H639" s="28">
        <v>0</v>
      </c>
      <c r="I639" s="28">
        <v>0.38455263000000001</v>
      </c>
      <c r="J639" s="28">
        <v>5.283833940000001</v>
      </c>
      <c r="K639" s="28">
        <v>14.582882160000002</v>
      </c>
      <c r="L639" s="28">
        <v>17.576662950000003</v>
      </c>
      <c r="M639" s="28">
        <v>21.364524719999999</v>
      </c>
      <c r="N639" s="28">
        <v>12.566827349999999</v>
      </c>
      <c r="O639" s="28">
        <v>16.5941622</v>
      </c>
      <c r="P639" s="28">
        <v>12.404117880000001</v>
      </c>
      <c r="Q639" s="28">
        <v>6.0558775200000001</v>
      </c>
      <c r="R639" s="28">
        <v>0</v>
      </c>
      <c r="S639" s="28">
        <v>4.3285126499999995</v>
      </c>
      <c r="T639" s="28">
        <v>9.1719658800000001</v>
      </c>
      <c r="U639" s="28">
        <v>13.202606339999999</v>
      </c>
      <c r="V639" s="28">
        <v>17.073475649999999</v>
      </c>
      <c r="W639" s="28">
        <v>17.292747779999999</v>
      </c>
      <c r="X639" s="28">
        <v>12.481983359999999</v>
      </c>
      <c r="Y639" s="29">
        <v>11.370196530000001</v>
      </c>
    </row>
    <row r="640" spans="1:25" x14ac:dyDescent="0.25">
      <c r="A640" s="7">
        <f t="shared" si="14"/>
        <v>43187</v>
      </c>
      <c r="B640" s="51">
        <v>1.13676255</v>
      </c>
      <c r="C640" s="28">
        <v>4.0963853700000001</v>
      </c>
      <c r="D640" s="28">
        <v>3.5553672000000001</v>
      </c>
      <c r="E640" s="28">
        <v>0.85835673000000001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1.2120569999999999E-2</v>
      </c>
      <c r="L640" s="28">
        <v>1.78172379</v>
      </c>
      <c r="M640" s="28">
        <v>6.181857990000001</v>
      </c>
      <c r="N640" s="28">
        <v>5.4627041699999994</v>
      </c>
      <c r="O640" s="28">
        <v>5.1762179699999997</v>
      </c>
      <c r="P640" s="28">
        <v>4.2216312599999997</v>
      </c>
      <c r="Q640" s="28">
        <v>6.6193003799999994</v>
      </c>
      <c r="R640" s="28">
        <v>5.2437993300000008</v>
      </c>
      <c r="S640" s="28">
        <v>3.9656301300000001</v>
      </c>
      <c r="T640" s="28">
        <v>7.1437904999999997</v>
      </c>
      <c r="U640" s="28">
        <v>1.5062562899999998</v>
      </c>
      <c r="V640" s="28">
        <v>5.7782062799999991</v>
      </c>
      <c r="W640" s="28">
        <v>9.6766223399999998</v>
      </c>
      <c r="X640" s="28">
        <v>6.0077625299999999</v>
      </c>
      <c r="Y640" s="29">
        <v>2.2169624400000001</v>
      </c>
    </row>
    <row r="641" spans="1:25" x14ac:dyDescent="0.25">
      <c r="A641" s="7">
        <f t="shared" si="14"/>
        <v>43188</v>
      </c>
      <c r="B641" s="51">
        <v>0</v>
      </c>
      <c r="C641" s="28">
        <v>0</v>
      </c>
      <c r="D641" s="28">
        <v>0.70299306000000006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4.0177853099999998</v>
      </c>
      <c r="L641" s="28">
        <v>4.4886510900000003</v>
      </c>
      <c r="M641" s="28">
        <v>6.6442760999999999</v>
      </c>
      <c r="N641" s="28">
        <v>5.8494605399999999</v>
      </c>
      <c r="O641" s="28">
        <v>4.5206053200000005</v>
      </c>
      <c r="P641" s="28">
        <v>5.5703201399999998</v>
      </c>
      <c r="Q641" s="28">
        <v>8.2981829700000009</v>
      </c>
      <c r="R641" s="28">
        <v>4.7248185600000001</v>
      </c>
      <c r="S641" s="28">
        <v>3.53443167</v>
      </c>
      <c r="T641" s="28">
        <v>4.7292260399999995</v>
      </c>
      <c r="U641" s="28">
        <v>0.54212004000000003</v>
      </c>
      <c r="V641" s="28">
        <v>1.8081686699999997</v>
      </c>
      <c r="W641" s="28">
        <v>13.36164291</v>
      </c>
      <c r="X641" s="28">
        <v>4.9701682799999993</v>
      </c>
      <c r="Y641" s="29">
        <v>5.97691017</v>
      </c>
    </row>
    <row r="642" spans="1:25" x14ac:dyDescent="0.25">
      <c r="A642" s="7">
        <f t="shared" si="14"/>
        <v>43189</v>
      </c>
      <c r="B642" s="51">
        <v>0</v>
      </c>
      <c r="C642" s="28">
        <v>5.1842983500000006</v>
      </c>
      <c r="D642" s="28">
        <v>4.9742084700000007</v>
      </c>
      <c r="E642" s="28">
        <v>0.59390793000000008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1.6219526399999997</v>
      </c>
      <c r="L642" s="28">
        <v>3.5579382300000004</v>
      </c>
      <c r="M642" s="28">
        <v>6.3644011200000001</v>
      </c>
      <c r="N642" s="28">
        <v>2.2878494100000002</v>
      </c>
      <c r="O642" s="28">
        <v>7.6260422699999992</v>
      </c>
      <c r="P642" s="28">
        <v>18.60874785</v>
      </c>
      <c r="Q642" s="28">
        <v>10.3869612</v>
      </c>
      <c r="R642" s="28">
        <v>11.2684572</v>
      </c>
      <c r="S642" s="28">
        <v>0.59133690000000005</v>
      </c>
      <c r="T642" s="28">
        <v>3.7129346100000005</v>
      </c>
      <c r="U642" s="28">
        <v>0.12928608</v>
      </c>
      <c r="V642" s="28">
        <v>5.832932490000001</v>
      </c>
      <c r="W642" s="28">
        <v>15.994377630000001</v>
      </c>
      <c r="X642" s="28">
        <v>15.90512616</v>
      </c>
      <c r="Y642" s="29">
        <v>16.914806369999997</v>
      </c>
    </row>
    <row r="643" spans="1:25" ht="15.75" thickBot="1" x14ac:dyDescent="0.3">
      <c r="A643" s="8">
        <f t="shared" si="14"/>
        <v>43190</v>
      </c>
      <c r="B643" s="52">
        <v>0.11422719000000001</v>
      </c>
      <c r="C643" s="31">
        <v>0</v>
      </c>
      <c r="D643" s="31">
        <v>0</v>
      </c>
      <c r="E643" s="31">
        <v>0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0.27767123999999999</v>
      </c>
      <c r="M643" s="31">
        <v>0.70997157</v>
      </c>
      <c r="N643" s="31">
        <v>1.1705532300000001</v>
      </c>
      <c r="O643" s="31">
        <v>3.6031149</v>
      </c>
      <c r="P643" s="31">
        <v>3.7096290000000005</v>
      </c>
      <c r="Q643" s="31">
        <v>0</v>
      </c>
      <c r="R643" s="31">
        <v>2.2900531500000003</v>
      </c>
      <c r="S643" s="31">
        <v>2.2782998700000001</v>
      </c>
      <c r="T643" s="31">
        <v>0.91638854999999997</v>
      </c>
      <c r="U643" s="31">
        <v>5.6250463500000016</v>
      </c>
      <c r="V643" s="31">
        <v>8.5754869199999995</v>
      </c>
      <c r="W643" s="31">
        <v>2.4938991000000001</v>
      </c>
      <c r="X643" s="31">
        <v>10.82256714</v>
      </c>
      <c r="Y643" s="32">
        <v>7.0369091099999999</v>
      </c>
    </row>
    <row r="645" spans="1:25" ht="40.5" customHeight="1" x14ac:dyDescent="0.25">
      <c r="B645" s="115" t="s">
        <v>48</v>
      </c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3">
        <v>0.65</v>
      </c>
      <c r="I647" s="112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83">
        <v>0.6</v>
      </c>
      <c r="I648" s="112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3">
        <v>0.41</v>
      </c>
      <c r="I649" s="112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3">
        <v>0.24</v>
      </c>
      <c r="I650" s="112"/>
    </row>
    <row r="652" spans="1:25" ht="48.75" customHeight="1" x14ac:dyDescent="0.25">
      <c r="B652" s="115" t="s">
        <v>49</v>
      </c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74">
        <v>24.79</v>
      </c>
      <c r="I654" s="113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3">
        <v>22.78</v>
      </c>
      <c r="I655" s="112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74">
        <v>15.51</v>
      </c>
      <c r="I656" s="113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3">
        <v>9</v>
      </c>
      <c r="I657" s="112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16">
        <v>61679.11</v>
      </c>
      <c r="I661" s="117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16">
        <v>56686.400000000001</v>
      </c>
      <c r="I662" s="117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16">
        <v>38597.449999999997</v>
      </c>
      <c r="I663" s="117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16">
        <v>22390.36</v>
      </c>
      <c r="I664" s="117"/>
    </row>
    <row r="665" spans="2:14" x14ac:dyDescent="0.25">
      <c r="H665" s="64"/>
    </row>
    <row r="666" spans="2:14" ht="54.75" customHeight="1" x14ac:dyDescent="0.25">
      <c r="B666" s="115" t="s">
        <v>54</v>
      </c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</row>
    <row r="667" spans="2:14" ht="23.25" customHeight="1" x14ac:dyDescent="0.25"/>
    <row r="668" spans="2:14" ht="23.25" customHeight="1" x14ac:dyDescent="0.25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2018-04-17T07:09:59Z</dcterms:modified>
</cp:coreProperties>
</file>